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19320" windowHeight="9870" activeTab="1"/>
  </bookViews>
  <sheets>
    <sheet name="작성방법" sheetId="3" r:id="rId1"/>
    <sheet name="신청현황" sheetId="1" r:id="rId2"/>
    <sheet name="삭제금지" sheetId="4" r:id="rId3"/>
  </sheets>
  <definedNames>
    <definedName name="_xlnm._FilterDatabase" localSheetId="1" hidden="1">신청현황!$A$3:$AA$1003</definedName>
  </definedNames>
  <calcPr calcId="125725"/>
</workbook>
</file>

<file path=xl/calcChain.xml><?xml version="1.0" encoding="utf-8"?>
<calcChain xmlns="http://schemas.openxmlformats.org/spreadsheetml/2006/main">
  <c r="AC5" i="1"/>
  <c r="AC6"/>
  <c r="AC7"/>
  <c r="AC8"/>
  <c r="AC9"/>
  <c r="AC10"/>
  <c r="AC11"/>
  <c r="AC12"/>
  <c r="AC13"/>
  <c r="AC14"/>
  <c r="AC15"/>
  <c r="AC16"/>
  <c r="AC17"/>
  <c r="AC18"/>
  <c r="AC19"/>
  <c r="AC20"/>
  <c r="AC21"/>
  <c r="AC22"/>
  <c r="AC23"/>
  <c r="AC24"/>
  <c r="AC25"/>
  <c r="AC26"/>
  <c r="AC27"/>
  <c r="AC28"/>
  <c r="AC29"/>
  <c r="AC30"/>
  <c r="AC31"/>
  <c r="AC32"/>
  <c r="AC33"/>
  <c r="AC34"/>
  <c r="AC35"/>
  <c r="AC36"/>
  <c r="AC37"/>
  <c r="AC38"/>
  <c r="AC39"/>
  <c r="AC40"/>
  <c r="AC41"/>
  <c r="AC42"/>
  <c r="AC43"/>
  <c r="AC44"/>
  <c r="AC45"/>
  <c r="AC46"/>
  <c r="AC47"/>
  <c r="AC48"/>
  <c r="AC49"/>
  <c r="AC50"/>
  <c r="AC51"/>
  <c r="AC52"/>
  <c r="AC53"/>
  <c r="AC54"/>
  <c r="AC55"/>
  <c r="AC56"/>
  <c r="AC57"/>
  <c r="AC58"/>
  <c r="AC59"/>
  <c r="AC60"/>
  <c r="AC61"/>
  <c r="AC62"/>
  <c r="AC63"/>
  <c r="AC64"/>
  <c r="AC65"/>
  <c r="AC66"/>
  <c r="AC67"/>
  <c r="AC68"/>
  <c r="AC69"/>
  <c r="AC70"/>
  <c r="AC71"/>
  <c r="AC72"/>
  <c r="AC73"/>
  <c r="AC74"/>
  <c r="AC75"/>
  <c r="AC76"/>
  <c r="AC77"/>
  <c r="AC78"/>
  <c r="AC79"/>
  <c r="AC80"/>
  <c r="AC81"/>
  <c r="AC82"/>
  <c r="AC83"/>
  <c r="AC84"/>
  <c r="AC85"/>
  <c r="AC86"/>
  <c r="AC87"/>
  <c r="AC88"/>
  <c r="AC89"/>
  <c r="AC90"/>
  <c r="AC91"/>
  <c r="AC92"/>
  <c r="AC93"/>
  <c r="AC94"/>
  <c r="AC95"/>
  <c r="AC96"/>
  <c r="AC97"/>
  <c r="AC98"/>
  <c r="AC99"/>
  <c r="AC100"/>
  <c r="AC101"/>
  <c r="AC102"/>
  <c r="AC103"/>
  <c r="AC104"/>
  <c r="AC105"/>
  <c r="AC106"/>
  <c r="AC107"/>
  <c r="AC108"/>
  <c r="AC109"/>
  <c r="AC110"/>
  <c r="AC111"/>
  <c r="AC112"/>
  <c r="AC113"/>
  <c r="AC114"/>
  <c r="AC115"/>
  <c r="AC116"/>
  <c r="AC117"/>
  <c r="AC118"/>
  <c r="AC119"/>
  <c r="AC120"/>
  <c r="AC121"/>
  <c r="AC122"/>
  <c r="AC123"/>
  <c r="AC124"/>
  <c r="AC125"/>
  <c r="AC126"/>
  <c r="AC127"/>
  <c r="AC128"/>
  <c r="AC129"/>
  <c r="AC130"/>
  <c r="AC131"/>
  <c r="AC132"/>
  <c r="AC133"/>
  <c r="AC134"/>
  <c r="AC135"/>
  <c r="AC136"/>
  <c r="AC137"/>
  <c r="AC138"/>
  <c r="AC139"/>
  <c r="AC140"/>
  <c r="AC141"/>
  <c r="AC142"/>
  <c r="AC143"/>
  <c r="AC144"/>
  <c r="AC145"/>
  <c r="AC146"/>
  <c r="AC147"/>
  <c r="AC148"/>
  <c r="AC149"/>
  <c r="AC150"/>
  <c r="AC151"/>
  <c r="AC152"/>
  <c r="AC153"/>
  <c r="AC154"/>
  <c r="AC155"/>
  <c r="AC156"/>
  <c r="AC157"/>
  <c r="AC158"/>
  <c r="AC159"/>
  <c r="AC160"/>
  <c r="AC161"/>
  <c r="AC162"/>
  <c r="AC163"/>
  <c r="AC164"/>
  <c r="AC165"/>
  <c r="AC166"/>
  <c r="AC167"/>
  <c r="AC168"/>
  <c r="AC169"/>
  <c r="AC170"/>
  <c r="AC171"/>
  <c r="AC172"/>
  <c r="AC173"/>
  <c r="AC174"/>
  <c r="AC175"/>
  <c r="AC176"/>
  <c r="AC177"/>
  <c r="AC178"/>
  <c r="AC179"/>
  <c r="AC180"/>
  <c r="AC181"/>
  <c r="AC182"/>
  <c r="AC183"/>
  <c r="AC184"/>
  <c r="AC185"/>
  <c r="AC186"/>
  <c r="AC187"/>
  <c r="AC188"/>
  <c r="AC189"/>
  <c r="AC190"/>
  <c r="AC191"/>
  <c r="AC192"/>
  <c r="AC193"/>
  <c r="AC194"/>
  <c r="AC195"/>
  <c r="AC196"/>
  <c r="AC197"/>
  <c r="AC198"/>
  <c r="AC199"/>
  <c r="AC200"/>
  <c r="AC201"/>
  <c r="AC202"/>
  <c r="AC203"/>
  <c r="AC204"/>
  <c r="AC205"/>
  <c r="AC206"/>
  <c r="AC207"/>
  <c r="AC208"/>
  <c r="AC209"/>
  <c r="AC210"/>
  <c r="AC211"/>
  <c r="AC212"/>
  <c r="AC213"/>
  <c r="AC214"/>
  <c r="AC215"/>
  <c r="AC216"/>
  <c r="AC217"/>
  <c r="AC218"/>
  <c r="AC219"/>
  <c r="AC220"/>
  <c r="AC221"/>
  <c r="AC222"/>
  <c r="AC223"/>
  <c r="AC224"/>
  <c r="AC225"/>
  <c r="AC226"/>
  <c r="AC227"/>
  <c r="AC228"/>
  <c r="AC229"/>
  <c r="AC230"/>
  <c r="AC231"/>
  <c r="AC232"/>
  <c r="AC233"/>
  <c r="AC234"/>
  <c r="AC235"/>
  <c r="AC236"/>
  <c r="AC237"/>
  <c r="AC238"/>
  <c r="AC239"/>
  <c r="AC240"/>
  <c r="AC241"/>
  <c r="AC242"/>
  <c r="AC243"/>
  <c r="AC244"/>
  <c r="AC245"/>
  <c r="AC246"/>
  <c r="AC247"/>
  <c r="AC248"/>
  <c r="AC249"/>
  <c r="AC250"/>
  <c r="AC251"/>
  <c r="AC252"/>
  <c r="AC253"/>
  <c r="AC254"/>
  <c r="AC255"/>
  <c r="AC256"/>
  <c r="AC257"/>
  <c r="AC258"/>
  <c r="AC259"/>
  <c r="AC260"/>
  <c r="AC261"/>
  <c r="AC262"/>
  <c r="AC263"/>
  <c r="AC264"/>
  <c r="AC265"/>
  <c r="AC266"/>
  <c r="AC267"/>
  <c r="AC268"/>
  <c r="AC269"/>
  <c r="AC270"/>
  <c r="AC271"/>
  <c r="AC272"/>
  <c r="AC273"/>
  <c r="AC274"/>
  <c r="AC275"/>
  <c r="AC276"/>
  <c r="AC277"/>
  <c r="AC278"/>
  <c r="AC279"/>
  <c r="AC280"/>
  <c r="AC281"/>
  <c r="AC282"/>
  <c r="AC283"/>
  <c r="AC284"/>
  <c r="AC285"/>
  <c r="AC286"/>
  <c r="AC287"/>
  <c r="AC288"/>
  <c r="AC289"/>
  <c r="AC290"/>
  <c r="AC291"/>
  <c r="AC292"/>
  <c r="AC293"/>
  <c r="AC294"/>
  <c r="AC295"/>
  <c r="AC296"/>
  <c r="AC297"/>
  <c r="AC298"/>
  <c r="AC299"/>
  <c r="AC300"/>
  <c r="AC301"/>
  <c r="AC302"/>
  <c r="AC303"/>
  <c r="AC304"/>
  <c r="AC305"/>
  <c r="AC306"/>
  <c r="AC307"/>
  <c r="AC308"/>
  <c r="AC309"/>
  <c r="AC310"/>
  <c r="AC311"/>
  <c r="AC312"/>
  <c r="AC313"/>
  <c r="AC314"/>
  <c r="AC315"/>
  <c r="AC316"/>
  <c r="AC317"/>
  <c r="AC318"/>
  <c r="AC319"/>
  <c r="AC320"/>
  <c r="AC321"/>
  <c r="AC322"/>
  <c r="AC323"/>
  <c r="AC324"/>
  <c r="AC325"/>
  <c r="AC326"/>
  <c r="AC327"/>
  <c r="AC328"/>
  <c r="AC329"/>
  <c r="AC330"/>
  <c r="AC331"/>
  <c r="AC332"/>
  <c r="AC333"/>
  <c r="AC334"/>
  <c r="AC335"/>
  <c r="AC336"/>
  <c r="AC337"/>
  <c r="AC338"/>
  <c r="AC339"/>
  <c r="AC340"/>
  <c r="AC341"/>
  <c r="AC342"/>
  <c r="AC343"/>
  <c r="AC344"/>
  <c r="AC345"/>
  <c r="AC346"/>
  <c r="AC347"/>
  <c r="AC348"/>
  <c r="AC349"/>
  <c r="AC350"/>
  <c r="AC351"/>
  <c r="AC352"/>
  <c r="AC353"/>
  <c r="AC354"/>
  <c r="AC355"/>
  <c r="AC356"/>
  <c r="AC357"/>
  <c r="AC358"/>
  <c r="AC359"/>
  <c r="AC360"/>
  <c r="AC361"/>
  <c r="AC362"/>
  <c r="AC363"/>
  <c r="AC364"/>
  <c r="AC365"/>
  <c r="AC366"/>
  <c r="AC367"/>
  <c r="AC368"/>
  <c r="AC369"/>
  <c r="AC370"/>
  <c r="AC371"/>
  <c r="AC372"/>
  <c r="AC373"/>
  <c r="AC374"/>
  <c r="AC375"/>
  <c r="AC376"/>
  <c r="AC377"/>
  <c r="AC378"/>
  <c r="AC379"/>
  <c r="AC380"/>
  <c r="AC381"/>
  <c r="AC382"/>
  <c r="AC383"/>
  <c r="AC384"/>
  <c r="AC385"/>
  <c r="AC386"/>
  <c r="AC387"/>
  <c r="AC388"/>
  <c r="AC389"/>
  <c r="AC390"/>
  <c r="AC391"/>
  <c r="AC392"/>
  <c r="AC393"/>
  <c r="AC394"/>
  <c r="AC395"/>
  <c r="AC396"/>
  <c r="AC397"/>
  <c r="AC398"/>
  <c r="AC399"/>
  <c r="AC400"/>
  <c r="AC401"/>
  <c r="AC402"/>
  <c r="AC403"/>
  <c r="AC404"/>
  <c r="AC405"/>
  <c r="AC406"/>
  <c r="AC407"/>
  <c r="AC408"/>
  <c r="AC409"/>
  <c r="AC410"/>
  <c r="AC411"/>
  <c r="AC412"/>
  <c r="AC413"/>
  <c r="AC414"/>
  <c r="AC415"/>
  <c r="AC416"/>
  <c r="AC417"/>
  <c r="AC418"/>
  <c r="AC419"/>
  <c r="AC420"/>
  <c r="AC421"/>
  <c r="AC422"/>
  <c r="AC423"/>
  <c r="AC424"/>
  <c r="AC425"/>
  <c r="AC426"/>
  <c r="AC427"/>
  <c r="AC428"/>
  <c r="AC429"/>
  <c r="AC430"/>
  <c r="AC431"/>
  <c r="AC432"/>
  <c r="AC433"/>
  <c r="AC434"/>
  <c r="AC435"/>
  <c r="AC436"/>
  <c r="AC437"/>
  <c r="AC438"/>
  <c r="AC439"/>
  <c r="AC440"/>
  <c r="AC441"/>
  <c r="AC442"/>
  <c r="AC443"/>
  <c r="AC444"/>
  <c r="AC445"/>
  <c r="AC446"/>
  <c r="AC447"/>
  <c r="AC448"/>
  <c r="AC449"/>
  <c r="AC450"/>
  <c r="AC451"/>
  <c r="AC452"/>
  <c r="AC453"/>
  <c r="AC454"/>
  <c r="AC455"/>
  <c r="AC456"/>
  <c r="AC457"/>
  <c r="AC458"/>
  <c r="AC459"/>
  <c r="AC460"/>
  <c r="AC461"/>
  <c r="AC462"/>
  <c r="AC463"/>
  <c r="AC464"/>
  <c r="AC465"/>
  <c r="AC466"/>
  <c r="AC467"/>
  <c r="AC468"/>
  <c r="AC469"/>
  <c r="AC470"/>
  <c r="AC471"/>
  <c r="AC472"/>
  <c r="AC473"/>
  <c r="AC474"/>
  <c r="AC475"/>
  <c r="AC476"/>
  <c r="AC477"/>
  <c r="AC478"/>
  <c r="AC479"/>
  <c r="AC480"/>
  <c r="AC481"/>
  <c r="AC482"/>
  <c r="AC483"/>
  <c r="AC484"/>
  <c r="AC485"/>
  <c r="AC486"/>
  <c r="AC487"/>
  <c r="AC488"/>
  <c r="AC489"/>
  <c r="AC490"/>
  <c r="AC491"/>
  <c r="AC492"/>
  <c r="AC493"/>
  <c r="AC494"/>
  <c r="AC495"/>
  <c r="AC496"/>
  <c r="AC497"/>
  <c r="AC498"/>
  <c r="AC499"/>
  <c r="AC500"/>
  <c r="AC501"/>
  <c r="AC502"/>
  <c r="AC503"/>
  <c r="AC504"/>
  <c r="AC505"/>
  <c r="AC506"/>
  <c r="AC507"/>
  <c r="AC508"/>
  <c r="AC509"/>
  <c r="AC510"/>
  <c r="AC511"/>
  <c r="AC512"/>
  <c r="AC513"/>
  <c r="AC514"/>
  <c r="AC515"/>
  <c r="AC516"/>
  <c r="AC517"/>
  <c r="AC518"/>
  <c r="AC519"/>
  <c r="AC520"/>
  <c r="AC521"/>
  <c r="AC522"/>
  <c r="AC523"/>
  <c r="AC524"/>
  <c r="AC525"/>
  <c r="AC526"/>
  <c r="AC527"/>
  <c r="AC528"/>
  <c r="AC529"/>
  <c r="AC530"/>
  <c r="AC531"/>
  <c r="AC532"/>
  <c r="AC533"/>
  <c r="AC534"/>
  <c r="AC535"/>
  <c r="AC536"/>
  <c r="AC537"/>
  <c r="AC538"/>
  <c r="AC539"/>
  <c r="AC540"/>
  <c r="AC541"/>
  <c r="AC542"/>
  <c r="AC543"/>
  <c r="AC544"/>
  <c r="AC545"/>
  <c r="AC546"/>
  <c r="AC547"/>
  <c r="AC548"/>
  <c r="AC549"/>
  <c r="AC550"/>
  <c r="AC551"/>
  <c r="AC552"/>
  <c r="AC553"/>
  <c r="AC554"/>
  <c r="AC555"/>
  <c r="AC556"/>
  <c r="AC557"/>
  <c r="AC558"/>
  <c r="AC559"/>
  <c r="AC560"/>
  <c r="AC561"/>
  <c r="AC562"/>
  <c r="AC563"/>
  <c r="AC564"/>
  <c r="AC565"/>
  <c r="AC566"/>
  <c r="AC567"/>
  <c r="AC568"/>
  <c r="AC569"/>
  <c r="AC570"/>
  <c r="AC571"/>
  <c r="AC572"/>
  <c r="AC573"/>
  <c r="AC574"/>
  <c r="AC575"/>
  <c r="AC576"/>
  <c r="AC577"/>
  <c r="AC578"/>
  <c r="AC579"/>
  <c r="AC580"/>
  <c r="AC581"/>
  <c r="AC582"/>
  <c r="AC583"/>
  <c r="AC584"/>
  <c r="AC585"/>
  <c r="AC586"/>
  <c r="AC587"/>
  <c r="AC588"/>
  <c r="AC589"/>
  <c r="AC590"/>
  <c r="AC591"/>
  <c r="AC592"/>
  <c r="AC593"/>
  <c r="AC594"/>
  <c r="AC595"/>
  <c r="AC596"/>
  <c r="AC597"/>
  <c r="AC598"/>
  <c r="AC599"/>
  <c r="AC600"/>
  <c r="AC601"/>
  <c r="AC602"/>
  <c r="AC603"/>
  <c r="AC604"/>
  <c r="AC605"/>
  <c r="AC606"/>
  <c r="AC607"/>
  <c r="AC608"/>
  <c r="AC609"/>
  <c r="AC610"/>
  <c r="AC611"/>
  <c r="AC612"/>
  <c r="AC613"/>
  <c r="AC614"/>
  <c r="AC615"/>
  <c r="AC616"/>
  <c r="AC617"/>
  <c r="AC618"/>
  <c r="AC619"/>
  <c r="AC620"/>
  <c r="AC621"/>
  <c r="AC622"/>
  <c r="AC623"/>
  <c r="AC624"/>
  <c r="AC625"/>
  <c r="AC626"/>
  <c r="AC627"/>
  <c r="AC628"/>
  <c r="AC629"/>
  <c r="AC630"/>
  <c r="AC631"/>
  <c r="AC632"/>
  <c r="AC633"/>
  <c r="AC634"/>
  <c r="AC635"/>
  <c r="AC636"/>
  <c r="AC637"/>
  <c r="AC638"/>
  <c r="AC639"/>
  <c r="AC640"/>
  <c r="AC641"/>
  <c r="AC642"/>
  <c r="AC643"/>
  <c r="AC644"/>
  <c r="AC645"/>
  <c r="AC646"/>
  <c r="AC647"/>
  <c r="AC648"/>
  <c r="AC649"/>
  <c r="AC650"/>
  <c r="AC651"/>
  <c r="AC652"/>
  <c r="AC653"/>
  <c r="AC654"/>
  <c r="AC655"/>
  <c r="AC656"/>
  <c r="AC657"/>
  <c r="AC658"/>
  <c r="AC659"/>
  <c r="AC660"/>
  <c r="AC661"/>
  <c r="AC662"/>
  <c r="AC663"/>
  <c r="AC664"/>
  <c r="AC665"/>
  <c r="AC666"/>
  <c r="AC667"/>
  <c r="AC668"/>
  <c r="AC669"/>
  <c r="AC670"/>
  <c r="AC671"/>
  <c r="AC672"/>
  <c r="AC673"/>
  <c r="AC674"/>
  <c r="AC675"/>
  <c r="AC676"/>
  <c r="AC677"/>
  <c r="AC678"/>
  <c r="AC679"/>
  <c r="AC680"/>
  <c r="AC681"/>
  <c r="AC682"/>
  <c r="AC683"/>
  <c r="AC684"/>
  <c r="AC685"/>
  <c r="AC686"/>
  <c r="AC687"/>
  <c r="AC688"/>
  <c r="AC689"/>
  <c r="AC690"/>
  <c r="AC691"/>
  <c r="AC692"/>
  <c r="AC693"/>
  <c r="AC694"/>
  <c r="AC695"/>
  <c r="AC696"/>
  <c r="AC697"/>
  <c r="AC698"/>
  <c r="AC699"/>
  <c r="AC700"/>
  <c r="AC701"/>
  <c r="AC702"/>
  <c r="AC703"/>
  <c r="AC704"/>
  <c r="AC705"/>
  <c r="AC706"/>
  <c r="AC707"/>
  <c r="AC708"/>
  <c r="AC709"/>
  <c r="AC710"/>
  <c r="AC711"/>
  <c r="AC712"/>
  <c r="AC713"/>
  <c r="AC714"/>
  <c r="AC715"/>
  <c r="AC716"/>
  <c r="AC717"/>
  <c r="AC718"/>
  <c r="AC719"/>
  <c r="AC720"/>
  <c r="AC721"/>
  <c r="AC722"/>
  <c r="AC723"/>
  <c r="AC724"/>
  <c r="AC725"/>
  <c r="AC726"/>
  <c r="AC727"/>
  <c r="AC728"/>
  <c r="AC729"/>
  <c r="AC730"/>
  <c r="AC731"/>
  <c r="AC732"/>
  <c r="AC733"/>
  <c r="AC734"/>
  <c r="AC735"/>
  <c r="AC736"/>
  <c r="AC737"/>
  <c r="AC738"/>
  <c r="AC739"/>
  <c r="AC740"/>
  <c r="AC741"/>
  <c r="AC742"/>
  <c r="AC743"/>
  <c r="AC744"/>
  <c r="AC745"/>
  <c r="AC746"/>
  <c r="AC747"/>
  <c r="AC748"/>
  <c r="AC749"/>
  <c r="AC750"/>
  <c r="AC751"/>
  <c r="AC752"/>
  <c r="AC753"/>
  <c r="AC754"/>
  <c r="AC755"/>
  <c r="AC756"/>
  <c r="AC757"/>
  <c r="AC758"/>
  <c r="AC759"/>
  <c r="AC760"/>
  <c r="AC761"/>
  <c r="AC762"/>
  <c r="AC763"/>
  <c r="AC764"/>
  <c r="AC765"/>
  <c r="AC766"/>
  <c r="AC767"/>
  <c r="AC768"/>
  <c r="AC769"/>
  <c r="AC770"/>
  <c r="AC771"/>
  <c r="AC772"/>
  <c r="AC773"/>
  <c r="AC774"/>
  <c r="AC775"/>
  <c r="AC776"/>
  <c r="AC777"/>
  <c r="AC778"/>
  <c r="AC779"/>
  <c r="AC780"/>
  <c r="AC781"/>
  <c r="AC782"/>
  <c r="AC783"/>
  <c r="AC784"/>
  <c r="AC785"/>
  <c r="AC786"/>
  <c r="AC787"/>
  <c r="AC788"/>
  <c r="AC789"/>
  <c r="AC790"/>
  <c r="AC791"/>
  <c r="AC792"/>
  <c r="AC793"/>
  <c r="AC794"/>
  <c r="AC795"/>
  <c r="AC796"/>
  <c r="AC797"/>
  <c r="AC798"/>
  <c r="AC799"/>
  <c r="AC800"/>
  <c r="AC801"/>
  <c r="AC802"/>
  <c r="AC803"/>
  <c r="AC804"/>
  <c r="AC805"/>
  <c r="AC806"/>
  <c r="AC807"/>
  <c r="AC808"/>
  <c r="AC809"/>
  <c r="AC810"/>
  <c r="AC811"/>
  <c r="AC812"/>
  <c r="AC813"/>
  <c r="AC814"/>
  <c r="AC815"/>
  <c r="AC816"/>
  <c r="AC817"/>
  <c r="AC818"/>
  <c r="AC819"/>
  <c r="AC820"/>
  <c r="AC821"/>
  <c r="AC822"/>
  <c r="AC823"/>
  <c r="AC824"/>
  <c r="AC825"/>
  <c r="AC826"/>
  <c r="AC827"/>
  <c r="AC828"/>
  <c r="AC829"/>
  <c r="AC830"/>
  <c r="AC831"/>
  <c r="AC832"/>
  <c r="AC833"/>
  <c r="AC834"/>
  <c r="AC835"/>
  <c r="AC836"/>
  <c r="AC837"/>
  <c r="AC838"/>
  <c r="AC839"/>
  <c r="AC840"/>
  <c r="AC841"/>
  <c r="AC842"/>
  <c r="AC843"/>
  <c r="AC844"/>
  <c r="AC845"/>
  <c r="AC846"/>
  <c r="AC847"/>
  <c r="AC848"/>
  <c r="AC849"/>
  <c r="AC850"/>
  <c r="AC851"/>
  <c r="AC852"/>
  <c r="AC853"/>
  <c r="AC854"/>
  <c r="AC855"/>
  <c r="AC856"/>
  <c r="AC857"/>
  <c r="AC858"/>
  <c r="AC859"/>
  <c r="AC860"/>
  <c r="AC861"/>
  <c r="AC862"/>
  <c r="AC863"/>
  <c r="AC864"/>
  <c r="AC865"/>
  <c r="AC866"/>
  <c r="AC867"/>
  <c r="AC868"/>
  <c r="AC869"/>
  <c r="AC870"/>
  <c r="AC871"/>
  <c r="AC872"/>
  <c r="AC873"/>
  <c r="AC874"/>
  <c r="AC875"/>
  <c r="AC876"/>
  <c r="AC877"/>
  <c r="AC878"/>
  <c r="AC879"/>
  <c r="AC880"/>
  <c r="AC881"/>
  <c r="AC882"/>
  <c r="AC883"/>
  <c r="AC884"/>
  <c r="AC885"/>
  <c r="AC886"/>
  <c r="AC887"/>
  <c r="AC888"/>
  <c r="AC889"/>
  <c r="AC890"/>
  <c r="AC891"/>
  <c r="AC892"/>
  <c r="AC893"/>
  <c r="AC894"/>
  <c r="AC895"/>
  <c r="AC896"/>
  <c r="AC897"/>
  <c r="AC898"/>
  <c r="AC899"/>
  <c r="AC900"/>
  <c r="AC901"/>
  <c r="AC902"/>
  <c r="AC903"/>
  <c r="AC904"/>
  <c r="AC905"/>
  <c r="AC906"/>
  <c r="AC907"/>
  <c r="AC908"/>
  <c r="AC909"/>
  <c r="AC910"/>
  <c r="AC911"/>
  <c r="AC912"/>
  <c r="AC913"/>
  <c r="AC914"/>
  <c r="AC915"/>
  <c r="AC916"/>
  <c r="AC917"/>
  <c r="AC918"/>
  <c r="AC919"/>
  <c r="AC920"/>
  <c r="AC921"/>
  <c r="AC922"/>
  <c r="AC923"/>
  <c r="AC924"/>
  <c r="AC925"/>
  <c r="AC926"/>
  <c r="AC927"/>
  <c r="AC928"/>
  <c r="AC929"/>
  <c r="AC930"/>
  <c r="AC931"/>
  <c r="AC932"/>
  <c r="AC933"/>
  <c r="AC934"/>
  <c r="AC935"/>
  <c r="AC936"/>
  <c r="AC937"/>
  <c r="AC938"/>
  <c r="AC939"/>
  <c r="AC940"/>
  <c r="AC941"/>
  <c r="AC942"/>
  <c r="AC943"/>
  <c r="AC944"/>
  <c r="AC945"/>
  <c r="AC946"/>
  <c r="AC947"/>
  <c r="AC948"/>
  <c r="AC949"/>
  <c r="AC950"/>
  <c r="AC951"/>
  <c r="AC952"/>
  <c r="AC953"/>
  <c r="AC954"/>
  <c r="AC955"/>
  <c r="AC956"/>
  <c r="AC957"/>
  <c r="AC958"/>
  <c r="AC959"/>
  <c r="AC960"/>
  <c r="AC961"/>
  <c r="AC962"/>
  <c r="AC963"/>
  <c r="AC964"/>
  <c r="AC965"/>
  <c r="AC966"/>
  <c r="AC967"/>
  <c r="AC968"/>
  <c r="AC969"/>
  <c r="AC970"/>
  <c r="AC971"/>
  <c r="AC972"/>
  <c r="AC973"/>
  <c r="AC974"/>
  <c r="AC975"/>
  <c r="AC976"/>
  <c r="AC977"/>
  <c r="AC978"/>
  <c r="AC979"/>
  <c r="AC980"/>
  <c r="AC981"/>
  <c r="AC982"/>
  <c r="AC983"/>
  <c r="AC984"/>
  <c r="AC985"/>
  <c r="AC986"/>
  <c r="AC987"/>
  <c r="AC988"/>
  <c r="AC989"/>
  <c r="AC990"/>
  <c r="AC991"/>
  <c r="AC992"/>
  <c r="AC993"/>
  <c r="AC994"/>
  <c r="AC995"/>
  <c r="AC996"/>
  <c r="AC997"/>
  <c r="AC998"/>
  <c r="AC999"/>
  <c r="AC1000"/>
  <c r="AC1001"/>
  <c r="AC1002"/>
  <c r="AC1003"/>
  <c r="AB5"/>
  <c r="AB6"/>
  <c r="AB7"/>
  <c r="AB8"/>
  <c r="AB9"/>
  <c r="AB10"/>
  <c r="AB11"/>
  <c r="AB12"/>
  <c r="AB13"/>
  <c r="AB14"/>
  <c r="AB15"/>
  <c r="AB16"/>
  <c r="AB17"/>
  <c r="AB18"/>
  <c r="AB19"/>
  <c r="AB20"/>
  <c r="AB21"/>
  <c r="AB22"/>
  <c r="AB23"/>
  <c r="AB24"/>
  <c r="AB25"/>
  <c r="AB26"/>
  <c r="AB27"/>
  <c r="AB28"/>
  <c r="AB29"/>
  <c r="AB30"/>
  <c r="AB31"/>
  <c r="AB32"/>
  <c r="AB33"/>
  <c r="AB34"/>
  <c r="AB35"/>
  <c r="AB36"/>
  <c r="AB37"/>
  <c r="AB38"/>
  <c r="AB39"/>
  <c r="AB40"/>
  <c r="AB41"/>
  <c r="AB42"/>
  <c r="AB43"/>
  <c r="AB44"/>
  <c r="AB45"/>
  <c r="AB46"/>
  <c r="AB47"/>
  <c r="AB48"/>
  <c r="AB49"/>
  <c r="AB50"/>
  <c r="AB51"/>
  <c r="AB52"/>
  <c r="AB53"/>
  <c r="AB54"/>
  <c r="AB55"/>
  <c r="AB56"/>
  <c r="AB57"/>
  <c r="AB58"/>
  <c r="AB59"/>
  <c r="AB60"/>
  <c r="AB61"/>
  <c r="AB62"/>
  <c r="AB63"/>
  <c r="AB64"/>
  <c r="AB65"/>
  <c r="AB66"/>
  <c r="AB67"/>
  <c r="AB68"/>
  <c r="AB69"/>
  <c r="AB70"/>
  <c r="AB71"/>
  <c r="AB72"/>
  <c r="AB73"/>
  <c r="AB74"/>
  <c r="AB75"/>
  <c r="AB76"/>
  <c r="AB77"/>
  <c r="AB78"/>
  <c r="AB79"/>
  <c r="AB80"/>
  <c r="AB81"/>
  <c r="AB82"/>
  <c r="AB83"/>
  <c r="AB84"/>
  <c r="AB85"/>
  <c r="AB86"/>
  <c r="AB87"/>
  <c r="AB88"/>
  <c r="AB89"/>
  <c r="AB90"/>
  <c r="AB91"/>
  <c r="AB92"/>
  <c r="AB93"/>
  <c r="AB94"/>
  <c r="AB95"/>
  <c r="AB96"/>
  <c r="AB97"/>
  <c r="AB98"/>
  <c r="AB99"/>
  <c r="AB100"/>
  <c r="AB101"/>
  <c r="AB102"/>
  <c r="AB103"/>
  <c r="AB104"/>
  <c r="AB105"/>
  <c r="AB106"/>
  <c r="AB107"/>
  <c r="AB108"/>
  <c r="AB109"/>
  <c r="AB110"/>
  <c r="AB111"/>
  <c r="AB112"/>
  <c r="AB113"/>
  <c r="AB114"/>
  <c r="AB115"/>
  <c r="AB116"/>
  <c r="AB117"/>
  <c r="AB118"/>
  <c r="AB119"/>
  <c r="AB120"/>
  <c r="AB121"/>
  <c r="AB122"/>
  <c r="AB123"/>
  <c r="AB124"/>
  <c r="AB125"/>
  <c r="AB126"/>
  <c r="AB127"/>
  <c r="AB128"/>
  <c r="AB129"/>
  <c r="AB130"/>
  <c r="AB131"/>
  <c r="AB132"/>
  <c r="AB133"/>
  <c r="AB134"/>
  <c r="AB135"/>
  <c r="AB136"/>
  <c r="AB137"/>
  <c r="AB138"/>
  <c r="AB139"/>
  <c r="AB140"/>
  <c r="AB141"/>
  <c r="AB142"/>
  <c r="AB143"/>
  <c r="AB144"/>
  <c r="AB145"/>
  <c r="AB146"/>
  <c r="AB147"/>
  <c r="AB148"/>
  <c r="AB149"/>
  <c r="AB150"/>
  <c r="AB151"/>
  <c r="AB152"/>
  <c r="AB153"/>
  <c r="AB154"/>
  <c r="AB155"/>
  <c r="AB156"/>
  <c r="AB157"/>
  <c r="AB158"/>
  <c r="AB159"/>
  <c r="AB160"/>
  <c r="AB161"/>
  <c r="AB162"/>
  <c r="AB163"/>
  <c r="AB164"/>
  <c r="AB165"/>
  <c r="AB166"/>
  <c r="AB167"/>
  <c r="AB168"/>
  <c r="AB169"/>
  <c r="AB170"/>
  <c r="AB171"/>
  <c r="AB172"/>
  <c r="AB173"/>
  <c r="AB174"/>
  <c r="AB175"/>
  <c r="AB176"/>
  <c r="AB177"/>
  <c r="AB178"/>
  <c r="AB179"/>
  <c r="AB180"/>
  <c r="AB181"/>
  <c r="AB182"/>
  <c r="AB183"/>
  <c r="AB184"/>
  <c r="AB185"/>
  <c r="AB186"/>
  <c r="AB187"/>
  <c r="AB188"/>
  <c r="AB189"/>
  <c r="AB190"/>
  <c r="AB191"/>
  <c r="AB192"/>
  <c r="AB193"/>
  <c r="AB194"/>
  <c r="AB195"/>
  <c r="AB196"/>
  <c r="AB197"/>
  <c r="AB198"/>
  <c r="AB199"/>
  <c r="AB200"/>
  <c r="AB201"/>
  <c r="AB202"/>
  <c r="AB203"/>
  <c r="AB204"/>
  <c r="AB205"/>
  <c r="AB206"/>
  <c r="AB207"/>
  <c r="AB208"/>
  <c r="AB209"/>
  <c r="AB210"/>
  <c r="AB211"/>
  <c r="AB212"/>
  <c r="AB213"/>
  <c r="AB214"/>
  <c r="AB215"/>
  <c r="AB216"/>
  <c r="AB217"/>
  <c r="AB218"/>
  <c r="AB219"/>
  <c r="AB220"/>
  <c r="AB221"/>
  <c r="AB222"/>
  <c r="AB223"/>
  <c r="AB224"/>
  <c r="AB225"/>
  <c r="AB226"/>
  <c r="AB227"/>
  <c r="AB228"/>
  <c r="AB229"/>
  <c r="AB230"/>
  <c r="AB231"/>
  <c r="AB232"/>
  <c r="AB233"/>
  <c r="AB234"/>
  <c r="AB235"/>
  <c r="AB236"/>
  <c r="AB237"/>
  <c r="AB238"/>
  <c r="AB239"/>
  <c r="AB240"/>
  <c r="AB241"/>
  <c r="AB242"/>
  <c r="AB243"/>
  <c r="AB244"/>
  <c r="AB245"/>
  <c r="AB246"/>
  <c r="AB247"/>
  <c r="AB248"/>
  <c r="AB249"/>
  <c r="AB250"/>
  <c r="AB251"/>
  <c r="AB252"/>
  <c r="AB253"/>
  <c r="AB254"/>
  <c r="AB255"/>
  <c r="AB256"/>
  <c r="AB257"/>
  <c r="AB258"/>
  <c r="AB259"/>
  <c r="AB260"/>
  <c r="AB261"/>
  <c r="AB262"/>
  <c r="AB263"/>
  <c r="AB264"/>
  <c r="AB265"/>
  <c r="AB266"/>
  <c r="AB267"/>
  <c r="AB268"/>
  <c r="AB269"/>
  <c r="AB270"/>
  <c r="AB271"/>
  <c r="AB272"/>
  <c r="AB273"/>
  <c r="AB274"/>
  <c r="AB275"/>
  <c r="AB276"/>
  <c r="AB277"/>
  <c r="AB278"/>
  <c r="AB279"/>
  <c r="AB280"/>
  <c r="AB281"/>
  <c r="AB282"/>
  <c r="AB283"/>
  <c r="AB284"/>
  <c r="AB285"/>
  <c r="AB286"/>
  <c r="AB287"/>
  <c r="AB288"/>
  <c r="AB289"/>
  <c r="AB290"/>
  <c r="AB291"/>
  <c r="AB292"/>
  <c r="AB293"/>
  <c r="AB294"/>
  <c r="AB295"/>
  <c r="AB296"/>
  <c r="AB297"/>
  <c r="AB298"/>
  <c r="AB299"/>
  <c r="AB300"/>
  <c r="AB301"/>
  <c r="AB302"/>
  <c r="AB303"/>
  <c r="AB304"/>
  <c r="AB305"/>
  <c r="AB306"/>
  <c r="AB307"/>
  <c r="AB308"/>
  <c r="AB309"/>
  <c r="AB310"/>
  <c r="AB311"/>
  <c r="AB312"/>
  <c r="AB313"/>
  <c r="AB314"/>
  <c r="AB315"/>
  <c r="AB316"/>
  <c r="AB317"/>
  <c r="AB318"/>
  <c r="AB319"/>
  <c r="AB320"/>
  <c r="AB321"/>
  <c r="AB322"/>
  <c r="AB323"/>
  <c r="AB324"/>
  <c r="AB325"/>
  <c r="AB326"/>
  <c r="AB327"/>
  <c r="AB328"/>
  <c r="AB329"/>
  <c r="AB330"/>
  <c r="AB331"/>
  <c r="AB332"/>
  <c r="AB333"/>
  <c r="AB334"/>
  <c r="AB335"/>
  <c r="AB336"/>
  <c r="AB337"/>
  <c r="AB338"/>
  <c r="AB339"/>
  <c r="AB340"/>
  <c r="AB341"/>
  <c r="AB342"/>
  <c r="AB343"/>
  <c r="AB344"/>
  <c r="AB345"/>
  <c r="AB346"/>
  <c r="AB347"/>
  <c r="AB348"/>
  <c r="AB349"/>
  <c r="AB350"/>
  <c r="AB351"/>
  <c r="AB352"/>
  <c r="AB353"/>
  <c r="AB354"/>
  <c r="AB355"/>
  <c r="AB356"/>
  <c r="AB357"/>
  <c r="AB358"/>
  <c r="AB359"/>
  <c r="AB360"/>
  <c r="AB361"/>
  <c r="AB362"/>
  <c r="AB363"/>
  <c r="AB364"/>
  <c r="AB365"/>
  <c r="AB366"/>
  <c r="AB367"/>
  <c r="AB368"/>
  <c r="AB369"/>
  <c r="AB370"/>
  <c r="AB371"/>
  <c r="AB372"/>
  <c r="AB373"/>
  <c r="AB374"/>
  <c r="AB375"/>
  <c r="AB376"/>
  <c r="AB377"/>
  <c r="AB378"/>
  <c r="AB379"/>
  <c r="AB380"/>
  <c r="AB381"/>
  <c r="AB382"/>
  <c r="AB383"/>
  <c r="AB384"/>
  <c r="AB385"/>
  <c r="AB386"/>
  <c r="AB387"/>
  <c r="AB388"/>
  <c r="AB389"/>
  <c r="AB390"/>
  <c r="AB391"/>
  <c r="AB392"/>
  <c r="AB393"/>
  <c r="AB394"/>
  <c r="AB395"/>
  <c r="AB396"/>
  <c r="AB397"/>
  <c r="AB398"/>
  <c r="AB399"/>
  <c r="AB400"/>
  <c r="AB401"/>
  <c r="AB402"/>
  <c r="AB403"/>
  <c r="AB404"/>
  <c r="AB405"/>
  <c r="AB406"/>
  <c r="AB407"/>
  <c r="AB408"/>
  <c r="AB409"/>
  <c r="AB410"/>
  <c r="AB411"/>
  <c r="AB412"/>
  <c r="AB413"/>
  <c r="AB414"/>
  <c r="AB415"/>
  <c r="AB416"/>
  <c r="AB417"/>
  <c r="AB418"/>
  <c r="AB419"/>
  <c r="AB420"/>
  <c r="AB421"/>
  <c r="AB422"/>
  <c r="AB423"/>
  <c r="AB424"/>
  <c r="AB425"/>
  <c r="AB426"/>
  <c r="AB427"/>
  <c r="AB428"/>
  <c r="AB429"/>
  <c r="AB430"/>
  <c r="AB431"/>
  <c r="AB432"/>
  <c r="AB433"/>
  <c r="AB434"/>
  <c r="AB435"/>
  <c r="AB436"/>
  <c r="AB437"/>
  <c r="AB438"/>
  <c r="AB439"/>
  <c r="AB440"/>
  <c r="AB441"/>
  <c r="AB442"/>
  <c r="AB443"/>
  <c r="AB444"/>
  <c r="AB445"/>
  <c r="AB446"/>
  <c r="AB447"/>
  <c r="AB448"/>
  <c r="AB449"/>
  <c r="AB450"/>
  <c r="AB451"/>
  <c r="AB452"/>
  <c r="AB453"/>
  <c r="AB454"/>
  <c r="AB455"/>
  <c r="AB456"/>
  <c r="AB457"/>
  <c r="AB458"/>
  <c r="AB459"/>
  <c r="AB460"/>
  <c r="AB461"/>
  <c r="AB462"/>
  <c r="AB463"/>
  <c r="AB464"/>
  <c r="AB465"/>
  <c r="AB466"/>
  <c r="AB467"/>
  <c r="AB468"/>
  <c r="AB469"/>
  <c r="AB470"/>
  <c r="AB471"/>
  <c r="AB472"/>
  <c r="AB473"/>
  <c r="AB474"/>
  <c r="AB475"/>
  <c r="AB476"/>
  <c r="AB477"/>
  <c r="AB478"/>
  <c r="AB479"/>
  <c r="AB480"/>
  <c r="AB481"/>
  <c r="AB482"/>
  <c r="AB483"/>
  <c r="AB484"/>
  <c r="AB485"/>
  <c r="AB486"/>
  <c r="AB487"/>
  <c r="AB488"/>
  <c r="AB489"/>
  <c r="AB490"/>
  <c r="AB491"/>
  <c r="AB492"/>
  <c r="AB493"/>
  <c r="AB494"/>
  <c r="AB495"/>
  <c r="AB496"/>
  <c r="AB497"/>
  <c r="AB498"/>
  <c r="AB499"/>
  <c r="AB500"/>
  <c r="AB501"/>
  <c r="AB502"/>
  <c r="AB503"/>
  <c r="AB504"/>
  <c r="AB505"/>
  <c r="AB506"/>
  <c r="AB507"/>
  <c r="AB508"/>
  <c r="AB509"/>
  <c r="AB510"/>
  <c r="AB511"/>
  <c r="AB512"/>
  <c r="AB513"/>
  <c r="AB514"/>
  <c r="AB515"/>
  <c r="AB516"/>
  <c r="AB517"/>
  <c r="AB518"/>
  <c r="AB519"/>
  <c r="AB520"/>
  <c r="AB521"/>
  <c r="AB522"/>
  <c r="AB523"/>
  <c r="AB524"/>
  <c r="AB525"/>
  <c r="AB526"/>
  <c r="AB527"/>
  <c r="AB528"/>
  <c r="AB529"/>
  <c r="AB530"/>
  <c r="AB531"/>
  <c r="AB532"/>
  <c r="AB533"/>
  <c r="AB534"/>
  <c r="AB535"/>
  <c r="AB536"/>
  <c r="AB537"/>
  <c r="AB538"/>
  <c r="AB539"/>
  <c r="AB540"/>
  <c r="AB541"/>
  <c r="AB542"/>
  <c r="AB543"/>
  <c r="AB544"/>
  <c r="AB545"/>
  <c r="AB546"/>
  <c r="AB547"/>
  <c r="AB548"/>
  <c r="AB549"/>
  <c r="AB550"/>
  <c r="AB551"/>
  <c r="AB552"/>
  <c r="AB553"/>
  <c r="AB554"/>
  <c r="AB555"/>
  <c r="AB556"/>
  <c r="AB557"/>
  <c r="AB558"/>
  <c r="AB559"/>
  <c r="AB560"/>
  <c r="AB561"/>
  <c r="AB562"/>
  <c r="AB563"/>
  <c r="AB564"/>
  <c r="AB565"/>
  <c r="AB566"/>
  <c r="AB567"/>
  <c r="AB568"/>
  <c r="AB569"/>
  <c r="AB570"/>
  <c r="AB571"/>
  <c r="AB572"/>
  <c r="AB573"/>
  <c r="AB574"/>
  <c r="AB575"/>
  <c r="AB576"/>
  <c r="AB577"/>
  <c r="AB578"/>
  <c r="AB579"/>
  <c r="AB580"/>
  <c r="AB581"/>
  <c r="AB582"/>
  <c r="AB583"/>
  <c r="AB584"/>
  <c r="AB585"/>
  <c r="AB586"/>
  <c r="AB587"/>
  <c r="AB588"/>
  <c r="AB589"/>
  <c r="AB590"/>
  <c r="AB591"/>
  <c r="AB592"/>
  <c r="AB593"/>
  <c r="AB594"/>
  <c r="AB595"/>
  <c r="AB596"/>
  <c r="AB597"/>
  <c r="AB598"/>
  <c r="AB599"/>
  <c r="AB600"/>
  <c r="AB601"/>
  <c r="AB602"/>
  <c r="AB603"/>
  <c r="AB604"/>
  <c r="AB605"/>
  <c r="AB606"/>
  <c r="AB607"/>
  <c r="AB608"/>
  <c r="AB609"/>
  <c r="AB610"/>
  <c r="AB611"/>
  <c r="AB612"/>
  <c r="AB613"/>
  <c r="AB614"/>
  <c r="AB615"/>
  <c r="AB616"/>
  <c r="AB617"/>
  <c r="AB618"/>
  <c r="AB619"/>
  <c r="AB620"/>
  <c r="AB621"/>
  <c r="AB622"/>
  <c r="AB623"/>
  <c r="AB624"/>
  <c r="AB625"/>
  <c r="AB626"/>
  <c r="AB627"/>
  <c r="AB628"/>
  <c r="AB629"/>
  <c r="AB630"/>
  <c r="AB631"/>
  <c r="AB632"/>
  <c r="AB633"/>
  <c r="AB634"/>
  <c r="AB635"/>
  <c r="AB636"/>
  <c r="AB637"/>
  <c r="AB638"/>
  <c r="AB639"/>
  <c r="AB640"/>
  <c r="AB641"/>
  <c r="AB642"/>
  <c r="AB643"/>
  <c r="AB644"/>
  <c r="AB645"/>
  <c r="AB646"/>
  <c r="AB647"/>
  <c r="AB648"/>
  <c r="AB649"/>
  <c r="AB650"/>
  <c r="AB651"/>
  <c r="AB652"/>
  <c r="AB653"/>
  <c r="AB654"/>
  <c r="AB655"/>
  <c r="AB656"/>
  <c r="AB657"/>
  <c r="AB658"/>
  <c r="AB659"/>
  <c r="AB660"/>
  <c r="AB661"/>
  <c r="AB662"/>
  <c r="AB663"/>
  <c r="AB664"/>
  <c r="AB665"/>
  <c r="AB666"/>
  <c r="AB667"/>
  <c r="AB668"/>
  <c r="AB669"/>
  <c r="AB670"/>
  <c r="AB671"/>
  <c r="AB672"/>
  <c r="AB673"/>
  <c r="AB674"/>
  <c r="AB675"/>
  <c r="AB676"/>
  <c r="AB677"/>
  <c r="AB678"/>
  <c r="AB679"/>
  <c r="AB680"/>
  <c r="AB681"/>
  <c r="AB682"/>
  <c r="AB683"/>
  <c r="AB684"/>
  <c r="AB685"/>
  <c r="AB686"/>
  <c r="AB687"/>
  <c r="AB688"/>
  <c r="AB689"/>
  <c r="AB690"/>
  <c r="AB691"/>
  <c r="AB692"/>
  <c r="AB693"/>
  <c r="AB694"/>
  <c r="AB695"/>
  <c r="AB696"/>
  <c r="AB697"/>
  <c r="AB698"/>
  <c r="AB699"/>
  <c r="AB700"/>
  <c r="AB701"/>
  <c r="AB702"/>
  <c r="AB703"/>
  <c r="AB704"/>
  <c r="AB705"/>
  <c r="AB706"/>
  <c r="AB707"/>
  <c r="AB708"/>
  <c r="AB709"/>
  <c r="AB710"/>
  <c r="AB711"/>
  <c r="AB712"/>
  <c r="AB713"/>
  <c r="AB714"/>
  <c r="AB715"/>
  <c r="AB716"/>
  <c r="AB717"/>
  <c r="AB718"/>
  <c r="AB719"/>
  <c r="AB720"/>
  <c r="AB721"/>
  <c r="AB722"/>
  <c r="AB723"/>
  <c r="AB724"/>
  <c r="AB725"/>
  <c r="AB726"/>
  <c r="AB727"/>
  <c r="AB728"/>
  <c r="AB729"/>
  <c r="AB730"/>
  <c r="AB731"/>
  <c r="AB732"/>
  <c r="AB733"/>
  <c r="AB734"/>
  <c r="AB735"/>
  <c r="AB736"/>
  <c r="AB737"/>
  <c r="AB738"/>
  <c r="AB739"/>
  <c r="AB740"/>
  <c r="AB741"/>
  <c r="AB742"/>
  <c r="AB743"/>
  <c r="AB744"/>
  <c r="AB745"/>
  <c r="AB746"/>
  <c r="AB747"/>
  <c r="AB748"/>
  <c r="AB749"/>
  <c r="AB750"/>
  <c r="AB751"/>
  <c r="AB752"/>
  <c r="AB753"/>
  <c r="AB754"/>
  <c r="AB755"/>
  <c r="AB756"/>
  <c r="AB757"/>
  <c r="AB758"/>
  <c r="AB759"/>
  <c r="AB760"/>
  <c r="AB761"/>
  <c r="AB762"/>
  <c r="AB763"/>
  <c r="AB764"/>
  <c r="AB765"/>
  <c r="AB766"/>
  <c r="AB767"/>
  <c r="AB768"/>
  <c r="AB769"/>
  <c r="AB770"/>
  <c r="AB771"/>
  <c r="AB772"/>
  <c r="AB773"/>
  <c r="AB774"/>
  <c r="AB775"/>
  <c r="AB776"/>
  <c r="AB777"/>
  <c r="AB778"/>
  <c r="AB779"/>
  <c r="AB780"/>
  <c r="AB781"/>
  <c r="AB782"/>
  <c r="AB783"/>
  <c r="AB784"/>
  <c r="AB785"/>
  <c r="AB786"/>
  <c r="AB787"/>
  <c r="AB788"/>
  <c r="AB789"/>
  <c r="AB790"/>
  <c r="AB791"/>
  <c r="AB792"/>
  <c r="AB793"/>
  <c r="AB794"/>
  <c r="AB795"/>
  <c r="AB796"/>
  <c r="AB797"/>
  <c r="AB798"/>
  <c r="AB799"/>
  <c r="AB800"/>
  <c r="AB801"/>
  <c r="AB802"/>
  <c r="AB803"/>
  <c r="AB804"/>
  <c r="AB805"/>
  <c r="AB806"/>
  <c r="AB807"/>
  <c r="AB808"/>
  <c r="AB809"/>
  <c r="AB810"/>
  <c r="AB811"/>
  <c r="AB812"/>
  <c r="AB813"/>
  <c r="AB814"/>
  <c r="AB815"/>
  <c r="AB816"/>
  <c r="AB817"/>
  <c r="AB818"/>
  <c r="AB819"/>
  <c r="AB820"/>
  <c r="AB821"/>
  <c r="AB822"/>
  <c r="AB823"/>
  <c r="AB824"/>
  <c r="AB825"/>
  <c r="AB826"/>
  <c r="AB827"/>
  <c r="AB828"/>
  <c r="AB829"/>
  <c r="AB830"/>
  <c r="AB831"/>
  <c r="AB832"/>
  <c r="AB833"/>
  <c r="AB834"/>
  <c r="AB835"/>
  <c r="AB836"/>
  <c r="AB837"/>
  <c r="AB838"/>
  <c r="AB839"/>
  <c r="AB840"/>
  <c r="AB841"/>
  <c r="AB842"/>
  <c r="AB843"/>
  <c r="AB844"/>
  <c r="AB845"/>
  <c r="AB846"/>
  <c r="AB847"/>
  <c r="AB848"/>
  <c r="AB849"/>
  <c r="AB850"/>
  <c r="AB851"/>
  <c r="AB852"/>
  <c r="AB853"/>
  <c r="AB854"/>
  <c r="AB855"/>
  <c r="AB856"/>
  <c r="AB857"/>
  <c r="AB858"/>
  <c r="AB859"/>
  <c r="AB860"/>
  <c r="AB861"/>
  <c r="AB862"/>
  <c r="AB863"/>
  <c r="AB864"/>
  <c r="AB865"/>
  <c r="AB866"/>
  <c r="AB867"/>
  <c r="AB868"/>
  <c r="AB869"/>
  <c r="AB870"/>
  <c r="AB871"/>
  <c r="AB872"/>
  <c r="AB873"/>
  <c r="AB874"/>
  <c r="AB875"/>
  <c r="AB876"/>
  <c r="AB877"/>
  <c r="AB878"/>
  <c r="AB879"/>
  <c r="AB880"/>
  <c r="AB881"/>
  <c r="AB882"/>
  <c r="AB883"/>
  <c r="AB884"/>
  <c r="AB885"/>
  <c r="AB886"/>
  <c r="AB887"/>
  <c r="AB888"/>
  <c r="AB889"/>
  <c r="AB890"/>
  <c r="AB891"/>
  <c r="AB892"/>
  <c r="AB893"/>
  <c r="AB894"/>
  <c r="AB895"/>
  <c r="AB896"/>
  <c r="AB897"/>
  <c r="AB898"/>
  <c r="AB899"/>
  <c r="AB900"/>
  <c r="AB901"/>
  <c r="AB902"/>
  <c r="AB903"/>
  <c r="AB904"/>
  <c r="AB905"/>
  <c r="AB906"/>
  <c r="AB907"/>
  <c r="AB908"/>
  <c r="AB909"/>
  <c r="AB910"/>
  <c r="AB911"/>
  <c r="AB912"/>
  <c r="AB913"/>
  <c r="AB914"/>
  <c r="AB915"/>
  <c r="AB916"/>
  <c r="AB917"/>
  <c r="AB918"/>
  <c r="AB919"/>
  <c r="AB920"/>
  <c r="AB921"/>
  <c r="AB922"/>
  <c r="AB923"/>
  <c r="AB924"/>
  <c r="AB925"/>
  <c r="AB926"/>
  <c r="AB927"/>
  <c r="AB928"/>
  <c r="AB929"/>
  <c r="AB930"/>
  <c r="AB931"/>
  <c r="AB932"/>
  <c r="AB933"/>
  <c r="AB934"/>
  <c r="AB935"/>
  <c r="AB936"/>
  <c r="AB937"/>
  <c r="AB938"/>
  <c r="AB939"/>
  <c r="AB940"/>
  <c r="AB941"/>
  <c r="AB942"/>
  <c r="AB943"/>
  <c r="AB944"/>
  <c r="AB945"/>
  <c r="AB946"/>
  <c r="AB947"/>
  <c r="AB948"/>
  <c r="AB949"/>
  <c r="AB950"/>
  <c r="AB951"/>
  <c r="AB952"/>
  <c r="AB953"/>
  <c r="AB954"/>
  <c r="AB955"/>
  <c r="AB956"/>
  <c r="AB957"/>
  <c r="AB958"/>
  <c r="AB959"/>
  <c r="AB960"/>
  <c r="AB961"/>
  <c r="AB962"/>
  <c r="AB963"/>
  <c r="AB964"/>
  <c r="AB965"/>
  <c r="AB966"/>
  <c r="AB967"/>
  <c r="AB968"/>
  <c r="AB969"/>
  <c r="AB970"/>
  <c r="AB971"/>
  <c r="AB972"/>
  <c r="AB973"/>
  <c r="AB974"/>
  <c r="AB975"/>
  <c r="AB976"/>
  <c r="AB977"/>
  <c r="AB978"/>
  <c r="AB979"/>
  <c r="AB980"/>
  <c r="AB981"/>
  <c r="AB982"/>
  <c r="AB983"/>
  <c r="AB984"/>
  <c r="AB985"/>
  <c r="AB986"/>
  <c r="AB987"/>
  <c r="AB988"/>
  <c r="AB989"/>
  <c r="AB990"/>
  <c r="AB991"/>
  <c r="AB992"/>
  <c r="AB993"/>
  <c r="AB994"/>
  <c r="AB995"/>
  <c r="AB996"/>
  <c r="AB997"/>
  <c r="AB998"/>
  <c r="AB999"/>
  <c r="AB1000"/>
  <c r="AB1001"/>
  <c r="AB1002"/>
  <c r="AB1003"/>
  <c r="AA5"/>
  <c r="AA6"/>
  <c r="AA7"/>
  <c r="AA8"/>
  <c r="AA9"/>
  <c r="AA10"/>
  <c r="AA11"/>
  <c r="AA12"/>
  <c r="AA13"/>
  <c r="AA14"/>
  <c r="AA15"/>
  <c r="AA16"/>
  <c r="AA17"/>
  <c r="AA18"/>
  <c r="AA19"/>
  <c r="AA20"/>
  <c r="AA21"/>
  <c r="AA22"/>
  <c r="AA23"/>
  <c r="AA24"/>
  <c r="AA25"/>
  <c r="AA26"/>
  <c r="AA27"/>
  <c r="AA28"/>
  <c r="AA29"/>
  <c r="AA30"/>
  <c r="Y30" s="1"/>
  <c r="AA31"/>
  <c r="AA32"/>
  <c r="AA33"/>
  <c r="AA34"/>
  <c r="AA35"/>
  <c r="AA36"/>
  <c r="AA37"/>
  <c r="AA38"/>
  <c r="AA39"/>
  <c r="AA40"/>
  <c r="AA41"/>
  <c r="AA42"/>
  <c r="AA43"/>
  <c r="AA44"/>
  <c r="AA45"/>
  <c r="AA46"/>
  <c r="AA47"/>
  <c r="AA48"/>
  <c r="AA49"/>
  <c r="AA50"/>
  <c r="AA51"/>
  <c r="AA52"/>
  <c r="AA53"/>
  <c r="AA54"/>
  <c r="AA55"/>
  <c r="AA56"/>
  <c r="AA57"/>
  <c r="AA58"/>
  <c r="AA59"/>
  <c r="AA60"/>
  <c r="AA61"/>
  <c r="AA62"/>
  <c r="AA63"/>
  <c r="AA64"/>
  <c r="AA65"/>
  <c r="AA66"/>
  <c r="AA67"/>
  <c r="AA68"/>
  <c r="AA69"/>
  <c r="AA70"/>
  <c r="AA71"/>
  <c r="AA72"/>
  <c r="AA73"/>
  <c r="AA74"/>
  <c r="AA75"/>
  <c r="AA76"/>
  <c r="AA77"/>
  <c r="AA78"/>
  <c r="AA79"/>
  <c r="AA80"/>
  <c r="AA81"/>
  <c r="AA82"/>
  <c r="AA83"/>
  <c r="AA84"/>
  <c r="AA85"/>
  <c r="AA86"/>
  <c r="AA87"/>
  <c r="AA88"/>
  <c r="AA89"/>
  <c r="AA90"/>
  <c r="AA91"/>
  <c r="AA92"/>
  <c r="AA93"/>
  <c r="AA94"/>
  <c r="AA95"/>
  <c r="AA96"/>
  <c r="AA97"/>
  <c r="AA98"/>
  <c r="AA99"/>
  <c r="AA100"/>
  <c r="AA101"/>
  <c r="AA102"/>
  <c r="AA103"/>
  <c r="AA104"/>
  <c r="AA105"/>
  <c r="AA106"/>
  <c r="AA107"/>
  <c r="AA108"/>
  <c r="AA109"/>
  <c r="AA110"/>
  <c r="AA111"/>
  <c r="AA112"/>
  <c r="AA113"/>
  <c r="AA114"/>
  <c r="AA115"/>
  <c r="AA116"/>
  <c r="AA117"/>
  <c r="AA118"/>
  <c r="AA119"/>
  <c r="AA120"/>
  <c r="AA121"/>
  <c r="AA122"/>
  <c r="AA123"/>
  <c r="AA124"/>
  <c r="AA125"/>
  <c r="AA126"/>
  <c r="AA127"/>
  <c r="AA128"/>
  <c r="AA129"/>
  <c r="AA130"/>
  <c r="AA131"/>
  <c r="AA132"/>
  <c r="AA133"/>
  <c r="AA134"/>
  <c r="AA135"/>
  <c r="AA136"/>
  <c r="AA137"/>
  <c r="AA138"/>
  <c r="AA139"/>
  <c r="AA140"/>
  <c r="AA141"/>
  <c r="AA142"/>
  <c r="AA143"/>
  <c r="AA144"/>
  <c r="AA145"/>
  <c r="AA146"/>
  <c r="AA147"/>
  <c r="AA148"/>
  <c r="AA149"/>
  <c r="AA150"/>
  <c r="AA151"/>
  <c r="AA152"/>
  <c r="AA153"/>
  <c r="AA154"/>
  <c r="AA155"/>
  <c r="AA156"/>
  <c r="AA157"/>
  <c r="AA158"/>
  <c r="AA159"/>
  <c r="AA160"/>
  <c r="AA161"/>
  <c r="AA162"/>
  <c r="AA163"/>
  <c r="AA164"/>
  <c r="AA165"/>
  <c r="AA166"/>
  <c r="AA167"/>
  <c r="AA168"/>
  <c r="AA169"/>
  <c r="AA170"/>
  <c r="AA171"/>
  <c r="AA172"/>
  <c r="AA173"/>
  <c r="AA174"/>
  <c r="AA175"/>
  <c r="AA176"/>
  <c r="AA177"/>
  <c r="AA178"/>
  <c r="AA179"/>
  <c r="AA180"/>
  <c r="AA181"/>
  <c r="AA182"/>
  <c r="AA183"/>
  <c r="AA184"/>
  <c r="AA185"/>
  <c r="AA186"/>
  <c r="AA187"/>
  <c r="AA188"/>
  <c r="AA189"/>
  <c r="AA190"/>
  <c r="AA191"/>
  <c r="AA192"/>
  <c r="AA193"/>
  <c r="AA194"/>
  <c r="AA195"/>
  <c r="AA196"/>
  <c r="AA197"/>
  <c r="AA198"/>
  <c r="AA199"/>
  <c r="AA200"/>
  <c r="AA201"/>
  <c r="AA202"/>
  <c r="AA203"/>
  <c r="AA204"/>
  <c r="AA205"/>
  <c r="AA206"/>
  <c r="AA207"/>
  <c r="AA208"/>
  <c r="AA209"/>
  <c r="AA210"/>
  <c r="AA211"/>
  <c r="AA212"/>
  <c r="AA213"/>
  <c r="AA214"/>
  <c r="AA215"/>
  <c r="AA216"/>
  <c r="AA217"/>
  <c r="AA218"/>
  <c r="AA219"/>
  <c r="AA220"/>
  <c r="AA221"/>
  <c r="AA222"/>
  <c r="AA223"/>
  <c r="AA224"/>
  <c r="AA225"/>
  <c r="AA226"/>
  <c r="AA227"/>
  <c r="AA228"/>
  <c r="AA229"/>
  <c r="AA230"/>
  <c r="AA231"/>
  <c r="AA232"/>
  <c r="AA233"/>
  <c r="AA234"/>
  <c r="AA235"/>
  <c r="AA236"/>
  <c r="AA237"/>
  <c r="AA238"/>
  <c r="AA239"/>
  <c r="AA240"/>
  <c r="AA241"/>
  <c r="AA242"/>
  <c r="AA243"/>
  <c r="AA244"/>
  <c r="AA245"/>
  <c r="AA246"/>
  <c r="AA247"/>
  <c r="AA248"/>
  <c r="AA249"/>
  <c r="AA250"/>
  <c r="AA251"/>
  <c r="AA252"/>
  <c r="AA253"/>
  <c r="AA254"/>
  <c r="AA255"/>
  <c r="AA256"/>
  <c r="AA257"/>
  <c r="AA258"/>
  <c r="AA259"/>
  <c r="AA260"/>
  <c r="AA261"/>
  <c r="AA262"/>
  <c r="AA263"/>
  <c r="AA264"/>
  <c r="AA265"/>
  <c r="AA266"/>
  <c r="AA267"/>
  <c r="AA268"/>
  <c r="AA269"/>
  <c r="AA270"/>
  <c r="AA271"/>
  <c r="AA272"/>
  <c r="AA273"/>
  <c r="AA274"/>
  <c r="AA275"/>
  <c r="AA276"/>
  <c r="AA277"/>
  <c r="AA278"/>
  <c r="AA279"/>
  <c r="AA280"/>
  <c r="AA281"/>
  <c r="AA282"/>
  <c r="AA283"/>
  <c r="AA284"/>
  <c r="AA285"/>
  <c r="AA286"/>
  <c r="AA287"/>
  <c r="AA288"/>
  <c r="AA289"/>
  <c r="AA290"/>
  <c r="AA291"/>
  <c r="AA292"/>
  <c r="AA293"/>
  <c r="AA294"/>
  <c r="AA295"/>
  <c r="AA296"/>
  <c r="AA297"/>
  <c r="AA298"/>
  <c r="AA299"/>
  <c r="AA300"/>
  <c r="AA301"/>
  <c r="AA302"/>
  <c r="AA303"/>
  <c r="AA304"/>
  <c r="AA305"/>
  <c r="AA306"/>
  <c r="AA307"/>
  <c r="AA308"/>
  <c r="AA309"/>
  <c r="AA310"/>
  <c r="AA311"/>
  <c r="AA312"/>
  <c r="AA313"/>
  <c r="AA314"/>
  <c r="AA315"/>
  <c r="AA316"/>
  <c r="AA317"/>
  <c r="AA318"/>
  <c r="AA319"/>
  <c r="AA320"/>
  <c r="AA321"/>
  <c r="AA322"/>
  <c r="AA323"/>
  <c r="AA324"/>
  <c r="AA325"/>
  <c r="AA326"/>
  <c r="AA327"/>
  <c r="AA328"/>
  <c r="AA329"/>
  <c r="AA330"/>
  <c r="AA331"/>
  <c r="AA332"/>
  <c r="AA333"/>
  <c r="AA334"/>
  <c r="AA335"/>
  <c r="AA336"/>
  <c r="AA337"/>
  <c r="AA338"/>
  <c r="AA339"/>
  <c r="AA340"/>
  <c r="AA341"/>
  <c r="AA342"/>
  <c r="AA343"/>
  <c r="AA344"/>
  <c r="AA345"/>
  <c r="AA346"/>
  <c r="AA347"/>
  <c r="AA348"/>
  <c r="AA349"/>
  <c r="AA350"/>
  <c r="AA351"/>
  <c r="AA352"/>
  <c r="AA353"/>
  <c r="AA354"/>
  <c r="AA355"/>
  <c r="AA356"/>
  <c r="AA357"/>
  <c r="AA358"/>
  <c r="AA359"/>
  <c r="AA360"/>
  <c r="AA361"/>
  <c r="AA362"/>
  <c r="AA363"/>
  <c r="AA364"/>
  <c r="AA365"/>
  <c r="AA366"/>
  <c r="AA367"/>
  <c r="AA368"/>
  <c r="AA369"/>
  <c r="AA370"/>
  <c r="AA371"/>
  <c r="AA372"/>
  <c r="AA373"/>
  <c r="AA374"/>
  <c r="AA375"/>
  <c r="AA376"/>
  <c r="AA377"/>
  <c r="AA378"/>
  <c r="AA379"/>
  <c r="AA380"/>
  <c r="AA381"/>
  <c r="AA382"/>
  <c r="AA383"/>
  <c r="AA384"/>
  <c r="AA385"/>
  <c r="AA386"/>
  <c r="AA387"/>
  <c r="AA388"/>
  <c r="AA389"/>
  <c r="AA390"/>
  <c r="AA391"/>
  <c r="AA392"/>
  <c r="AA393"/>
  <c r="AA394"/>
  <c r="AA395"/>
  <c r="AA396"/>
  <c r="AA397"/>
  <c r="AA398"/>
  <c r="AA399"/>
  <c r="AA400"/>
  <c r="AA401"/>
  <c r="AA402"/>
  <c r="AA403"/>
  <c r="AA404"/>
  <c r="AA405"/>
  <c r="AA406"/>
  <c r="AA407"/>
  <c r="AA408"/>
  <c r="AA409"/>
  <c r="AA410"/>
  <c r="AA411"/>
  <c r="AA412"/>
  <c r="AA413"/>
  <c r="AA414"/>
  <c r="AA415"/>
  <c r="AA416"/>
  <c r="AA417"/>
  <c r="AA418"/>
  <c r="AA419"/>
  <c r="AA420"/>
  <c r="AA421"/>
  <c r="AA422"/>
  <c r="AA423"/>
  <c r="AA424"/>
  <c r="AA425"/>
  <c r="AA426"/>
  <c r="AA427"/>
  <c r="AA428"/>
  <c r="AA429"/>
  <c r="AA430"/>
  <c r="AA431"/>
  <c r="AA432"/>
  <c r="AA433"/>
  <c r="AA434"/>
  <c r="AA435"/>
  <c r="AA436"/>
  <c r="AA437"/>
  <c r="AA438"/>
  <c r="AA439"/>
  <c r="AA440"/>
  <c r="AA441"/>
  <c r="AA442"/>
  <c r="AA443"/>
  <c r="AA444"/>
  <c r="AA445"/>
  <c r="AA446"/>
  <c r="AA447"/>
  <c r="AA448"/>
  <c r="AA449"/>
  <c r="AA450"/>
  <c r="AA451"/>
  <c r="AA452"/>
  <c r="AA453"/>
  <c r="AA454"/>
  <c r="AA455"/>
  <c r="AA456"/>
  <c r="AA457"/>
  <c r="AA458"/>
  <c r="AA459"/>
  <c r="AA460"/>
  <c r="AA461"/>
  <c r="AA462"/>
  <c r="AA463"/>
  <c r="AA464"/>
  <c r="AA465"/>
  <c r="AA466"/>
  <c r="AA467"/>
  <c r="AA468"/>
  <c r="AA469"/>
  <c r="AA470"/>
  <c r="AA471"/>
  <c r="AA472"/>
  <c r="AA473"/>
  <c r="AA474"/>
  <c r="AA475"/>
  <c r="AA476"/>
  <c r="AA477"/>
  <c r="AA478"/>
  <c r="AA479"/>
  <c r="AA480"/>
  <c r="AA481"/>
  <c r="AA482"/>
  <c r="AA483"/>
  <c r="AA484"/>
  <c r="AA485"/>
  <c r="AA486"/>
  <c r="AA487"/>
  <c r="AA488"/>
  <c r="AA489"/>
  <c r="AA490"/>
  <c r="AA491"/>
  <c r="AA492"/>
  <c r="AA493"/>
  <c r="AA494"/>
  <c r="AA495"/>
  <c r="AA496"/>
  <c r="AA497"/>
  <c r="AA498"/>
  <c r="AA499"/>
  <c r="AA500"/>
  <c r="AA501"/>
  <c r="AA502"/>
  <c r="AA503"/>
  <c r="AA504"/>
  <c r="AA505"/>
  <c r="AA506"/>
  <c r="AA507"/>
  <c r="AA508"/>
  <c r="AA509"/>
  <c r="AA510"/>
  <c r="AA511"/>
  <c r="AA512"/>
  <c r="AA513"/>
  <c r="AA514"/>
  <c r="AA515"/>
  <c r="AA516"/>
  <c r="AA517"/>
  <c r="AA518"/>
  <c r="AA519"/>
  <c r="AA520"/>
  <c r="AA521"/>
  <c r="AA522"/>
  <c r="AA523"/>
  <c r="AA524"/>
  <c r="AA525"/>
  <c r="AA526"/>
  <c r="AA527"/>
  <c r="AA528"/>
  <c r="AA529"/>
  <c r="AA530"/>
  <c r="AA531"/>
  <c r="AA532"/>
  <c r="AA533"/>
  <c r="AA534"/>
  <c r="AA535"/>
  <c r="AA536"/>
  <c r="AA537"/>
  <c r="AA538"/>
  <c r="AA539"/>
  <c r="AA540"/>
  <c r="AA541"/>
  <c r="AA542"/>
  <c r="AA543"/>
  <c r="AA544"/>
  <c r="AA545"/>
  <c r="AA546"/>
  <c r="AA547"/>
  <c r="AA548"/>
  <c r="AA549"/>
  <c r="AA550"/>
  <c r="AA551"/>
  <c r="AA552"/>
  <c r="AA553"/>
  <c r="AA554"/>
  <c r="AA555"/>
  <c r="AA556"/>
  <c r="AA557"/>
  <c r="AA558"/>
  <c r="AA559"/>
  <c r="AA560"/>
  <c r="AA561"/>
  <c r="AA562"/>
  <c r="AA563"/>
  <c r="AA564"/>
  <c r="AA565"/>
  <c r="AA566"/>
  <c r="AA567"/>
  <c r="AA568"/>
  <c r="AA569"/>
  <c r="AA570"/>
  <c r="AA571"/>
  <c r="AA572"/>
  <c r="AA573"/>
  <c r="AA574"/>
  <c r="AA575"/>
  <c r="AA576"/>
  <c r="AA577"/>
  <c r="AA578"/>
  <c r="AA579"/>
  <c r="AA580"/>
  <c r="AA581"/>
  <c r="AA582"/>
  <c r="AA583"/>
  <c r="AA584"/>
  <c r="AA585"/>
  <c r="AA586"/>
  <c r="AA587"/>
  <c r="AA588"/>
  <c r="AA589"/>
  <c r="AA590"/>
  <c r="AA591"/>
  <c r="AA592"/>
  <c r="AA593"/>
  <c r="AA594"/>
  <c r="AA595"/>
  <c r="AA596"/>
  <c r="AA597"/>
  <c r="AA598"/>
  <c r="AA599"/>
  <c r="AA600"/>
  <c r="AA601"/>
  <c r="AA602"/>
  <c r="AA603"/>
  <c r="AA604"/>
  <c r="AA605"/>
  <c r="AA606"/>
  <c r="AA607"/>
  <c r="AA608"/>
  <c r="AA609"/>
  <c r="AA610"/>
  <c r="AA611"/>
  <c r="AA612"/>
  <c r="AA613"/>
  <c r="AA614"/>
  <c r="AA615"/>
  <c r="AA616"/>
  <c r="AA617"/>
  <c r="AA618"/>
  <c r="AA619"/>
  <c r="AA620"/>
  <c r="AA621"/>
  <c r="AA622"/>
  <c r="AA623"/>
  <c r="AA624"/>
  <c r="AA625"/>
  <c r="AA626"/>
  <c r="AA627"/>
  <c r="AA628"/>
  <c r="AA629"/>
  <c r="AA630"/>
  <c r="AA631"/>
  <c r="AA632"/>
  <c r="AA633"/>
  <c r="AA634"/>
  <c r="AA635"/>
  <c r="AA636"/>
  <c r="AA637"/>
  <c r="AA638"/>
  <c r="AA639"/>
  <c r="AA640"/>
  <c r="AA641"/>
  <c r="AA642"/>
  <c r="AA643"/>
  <c r="AA644"/>
  <c r="AA645"/>
  <c r="AA646"/>
  <c r="Y646" s="1"/>
  <c r="AA647"/>
  <c r="AA648"/>
  <c r="AA649"/>
  <c r="AA650"/>
  <c r="AA651"/>
  <c r="AA652"/>
  <c r="AA653"/>
  <c r="AA654"/>
  <c r="AA655"/>
  <c r="AA656"/>
  <c r="AA657"/>
  <c r="AA658"/>
  <c r="AA659"/>
  <c r="AA660"/>
  <c r="AA661"/>
  <c r="AA662"/>
  <c r="AA663"/>
  <c r="AA664"/>
  <c r="AA665"/>
  <c r="AA666"/>
  <c r="AA667"/>
  <c r="AA668"/>
  <c r="AA669"/>
  <c r="AA670"/>
  <c r="AA671"/>
  <c r="AA672"/>
  <c r="AA673"/>
  <c r="AA674"/>
  <c r="AA675"/>
  <c r="AA676"/>
  <c r="AA677"/>
  <c r="AA678"/>
  <c r="AA679"/>
  <c r="AA680"/>
  <c r="AA681"/>
  <c r="AA682"/>
  <c r="AA683"/>
  <c r="AA684"/>
  <c r="AA685"/>
  <c r="AA686"/>
  <c r="AA687"/>
  <c r="AA688"/>
  <c r="AA689"/>
  <c r="AA690"/>
  <c r="AA691"/>
  <c r="AA692"/>
  <c r="AA693"/>
  <c r="AA694"/>
  <c r="AA695"/>
  <c r="AA696"/>
  <c r="AA697"/>
  <c r="AA698"/>
  <c r="Y698" s="1"/>
  <c r="AA699"/>
  <c r="AA700"/>
  <c r="AA701"/>
  <c r="AA702"/>
  <c r="AA703"/>
  <c r="AA704"/>
  <c r="AA705"/>
  <c r="AA706"/>
  <c r="AA707"/>
  <c r="AA708"/>
  <c r="AA709"/>
  <c r="AA710"/>
  <c r="AA711"/>
  <c r="AA712"/>
  <c r="AA713"/>
  <c r="AA714"/>
  <c r="AA715"/>
  <c r="AA716"/>
  <c r="AA717"/>
  <c r="AA718"/>
  <c r="AA719"/>
  <c r="AA720"/>
  <c r="AA721"/>
  <c r="AA722"/>
  <c r="AA723"/>
  <c r="AA724"/>
  <c r="AA725"/>
  <c r="AA726"/>
  <c r="AA727"/>
  <c r="AA728"/>
  <c r="AA729"/>
  <c r="AA730"/>
  <c r="AA731"/>
  <c r="AA732"/>
  <c r="AA733"/>
  <c r="AA734"/>
  <c r="AA735"/>
  <c r="AA736"/>
  <c r="AA737"/>
  <c r="AA738"/>
  <c r="AA739"/>
  <c r="AA740"/>
  <c r="AA741"/>
  <c r="AA742"/>
  <c r="AA743"/>
  <c r="AA744"/>
  <c r="AA745"/>
  <c r="AA746"/>
  <c r="AA747"/>
  <c r="AA748"/>
  <c r="AA749"/>
  <c r="AA750"/>
  <c r="AA751"/>
  <c r="AA752"/>
  <c r="AA753"/>
  <c r="AA754"/>
  <c r="AA755"/>
  <c r="AA756"/>
  <c r="AA757"/>
  <c r="AA758"/>
  <c r="AA759"/>
  <c r="AA760"/>
  <c r="AA761"/>
  <c r="AA762"/>
  <c r="AA763"/>
  <c r="AA764"/>
  <c r="AA765"/>
  <c r="AA766"/>
  <c r="Y766" s="1"/>
  <c r="AA767"/>
  <c r="AA768"/>
  <c r="AA769"/>
  <c r="AA770"/>
  <c r="AA771"/>
  <c r="AA772"/>
  <c r="AA773"/>
  <c r="AA774"/>
  <c r="AA775"/>
  <c r="AA776"/>
  <c r="AA777"/>
  <c r="AA778"/>
  <c r="AA779"/>
  <c r="AA780"/>
  <c r="AA781"/>
  <c r="AA782"/>
  <c r="AA783"/>
  <c r="AA784"/>
  <c r="AA785"/>
  <c r="AA786"/>
  <c r="AA787"/>
  <c r="AA788"/>
  <c r="AA789"/>
  <c r="AA790"/>
  <c r="AA791"/>
  <c r="AA792"/>
  <c r="AA793"/>
  <c r="AA794"/>
  <c r="AA795"/>
  <c r="AA796"/>
  <c r="AA797"/>
  <c r="AA798"/>
  <c r="AA799"/>
  <c r="AA800"/>
  <c r="AA801"/>
  <c r="AA802"/>
  <c r="AA803"/>
  <c r="AA804"/>
  <c r="AA805"/>
  <c r="AA806"/>
  <c r="AA807"/>
  <c r="AA808"/>
  <c r="AA809"/>
  <c r="AA810"/>
  <c r="AA811"/>
  <c r="AA812"/>
  <c r="AA813"/>
  <c r="AA814"/>
  <c r="Y814" s="1"/>
  <c r="AA815"/>
  <c r="AA816"/>
  <c r="AA817"/>
  <c r="AA818"/>
  <c r="AA819"/>
  <c r="AA820"/>
  <c r="AA821"/>
  <c r="AA822"/>
  <c r="AA823"/>
  <c r="AA824"/>
  <c r="AA825"/>
  <c r="AA826"/>
  <c r="AA827"/>
  <c r="AA828"/>
  <c r="AA829"/>
  <c r="AA830"/>
  <c r="AA831"/>
  <c r="AA832"/>
  <c r="AA833"/>
  <c r="AA834"/>
  <c r="AA835"/>
  <c r="AA836"/>
  <c r="AA837"/>
  <c r="AA838"/>
  <c r="AA839"/>
  <c r="AA840"/>
  <c r="AA841"/>
  <c r="AA842"/>
  <c r="AA843"/>
  <c r="AA844"/>
  <c r="AA845"/>
  <c r="AA846"/>
  <c r="AA847"/>
  <c r="AA848"/>
  <c r="AA849"/>
  <c r="AA850"/>
  <c r="AA851"/>
  <c r="AA852"/>
  <c r="AA853"/>
  <c r="AA854"/>
  <c r="AA855"/>
  <c r="AA856"/>
  <c r="AA857"/>
  <c r="AA858"/>
  <c r="AA859"/>
  <c r="AA860"/>
  <c r="AA861"/>
  <c r="AA862"/>
  <c r="AA863"/>
  <c r="AA864"/>
  <c r="AA865"/>
  <c r="AA866"/>
  <c r="AA867"/>
  <c r="AA868"/>
  <c r="AA869"/>
  <c r="AA870"/>
  <c r="AA871"/>
  <c r="AA872"/>
  <c r="AA873"/>
  <c r="AA874"/>
  <c r="AA875"/>
  <c r="AA876"/>
  <c r="AA877"/>
  <c r="AA878"/>
  <c r="AA879"/>
  <c r="AA880"/>
  <c r="AA881"/>
  <c r="AA882"/>
  <c r="AA883"/>
  <c r="AA884"/>
  <c r="AA885"/>
  <c r="AA886"/>
  <c r="AA887"/>
  <c r="AA888"/>
  <c r="AA889"/>
  <c r="AA890"/>
  <c r="Y890" s="1"/>
  <c r="AA891"/>
  <c r="AA892"/>
  <c r="AA893"/>
  <c r="AA894"/>
  <c r="AA895"/>
  <c r="AA896"/>
  <c r="AA897"/>
  <c r="AA898"/>
  <c r="AA899"/>
  <c r="AA900"/>
  <c r="AA901"/>
  <c r="AA902"/>
  <c r="Y902" s="1"/>
  <c r="AA903"/>
  <c r="AA904"/>
  <c r="AA905"/>
  <c r="AA906"/>
  <c r="AA907"/>
  <c r="AA908"/>
  <c r="AA909"/>
  <c r="AA910"/>
  <c r="AA911"/>
  <c r="AA912"/>
  <c r="AA913"/>
  <c r="AA914"/>
  <c r="AA915"/>
  <c r="AA916"/>
  <c r="AA917"/>
  <c r="AA918"/>
  <c r="AA919"/>
  <c r="AA920"/>
  <c r="AA921"/>
  <c r="AA922"/>
  <c r="AA923"/>
  <c r="AA924"/>
  <c r="AA925"/>
  <c r="AA926"/>
  <c r="AA927"/>
  <c r="AA928"/>
  <c r="AA929"/>
  <c r="AA930"/>
  <c r="AA931"/>
  <c r="AA932"/>
  <c r="AA933"/>
  <c r="AA934"/>
  <c r="AA935"/>
  <c r="AA936"/>
  <c r="AA937"/>
  <c r="AA938"/>
  <c r="AA939"/>
  <c r="AA940"/>
  <c r="AA941"/>
  <c r="AA942"/>
  <c r="AA943"/>
  <c r="AA944"/>
  <c r="AA945"/>
  <c r="AA946"/>
  <c r="AA947"/>
  <c r="AA948"/>
  <c r="AA949"/>
  <c r="AA950"/>
  <c r="AA951"/>
  <c r="AA952"/>
  <c r="AA953"/>
  <c r="AA954"/>
  <c r="AA955"/>
  <c r="AA956"/>
  <c r="AA957"/>
  <c r="AA958"/>
  <c r="AA959"/>
  <c r="AA960"/>
  <c r="AA961"/>
  <c r="AA962"/>
  <c r="AA963"/>
  <c r="AA964"/>
  <c r="AA965"/>
  <c r="AA966"/>
  <c r="AA967"/>
  <c r="AA968"/>
  <c r="AA969"/>
  <c r="AA970"/>
  <c r="AA971"/>
  <c r="AA972"/>
  <c r="AA973"/>
  <c r="AA974"/>
  <c r="AA975"/>
  <c r="AA976"/>
  <c r="AA977"/>
  <c r="AA978"/>
  <c r="AA979"/>
  <c r="AA980"/>
  <c r="AA981"/>
  <c r="AA982"/>
  <c r="AA983"/>
  <c r="AA984"/>
  <c r="AA985"/>
  <c r="AA986"/>
  <c r="AA987"/>
  <c r="AA988"/>
  <c r="AA989"/>
  <c r="AA990"/>
  <c r="AA991"/>
  <c r="AA992"/>
  <c r="AA993"/>
  <c r="AA994"/>
  <c r="AA995"/>
  <c r="AA996"/>
  <c r="AA997"/>
  <c r="AA998"/>
  <c r="Y998" s="1"/>
  <c r="AA999"/>
  <c r="AA1000"/>
  <c r="AA1001"/>
  <c r="AA1002"/>
  <c r="AA1003"/>
  <c r="Z5"/>
  <c r="Z6"/>
  <c r="Z7"/>
  <c r="Y7" s="1"/>
  <c r="Z8"/>
  <c r="Z9"/>
  <c r="Z10"/>
  <c r="Z11"/>
  <c r="Y11" s="1"/>
  <c r="Z12"/>
  <c r="Z13"/>
  <c r="Z14"/>
  <c r="Z15"/>
  <c r="Y15" s="1"/>
  <c r="Z16"/>
  <c r="Z17"/>
  <c r="Z18"/>
  <c r="Z19"/>
  <c r="Y19" s="1"/>
  <c r="Z20"/>
  <c r="Z21"/>
  <c r="Z22"/>
  <c r="Z23"/>
  <c r="Y23" s="1"/>
  <c r="Z24"/>
  <c r="Z25"/>
  <c r="Z26"/>
  <c r="Z27"/>
  <c r="Y27" s="1"/>
  <c r="Z28"/>
  <c r="Z29"/>
  <c r="Z30"/>
  <c r="Z31"/>
  <c r="Y31" s="1"/>
  <c r="Z32"/>
  <c r="Y32" s="1"/>
  <c r="Z33"/>
  <c r="Z34"/>
  <c r="Z35"/>
  <c r="Z36"/>
  <c r="Z37"/>
  <c r="Z38"/>
  <c r="Z39"/>
  <c r="Y39" s="1"/>
  <c r="Z40"/>
  <c r="Y40" s="1"/>
  <c r="Z41"/>
  <c r="Z42"/>
  <c r="Z43"/>
  <c r="Z44"/>
  <c r="Z45"/>
  <c r="Z46"/>
  <c r="Z47"/>
  <c r="Y47" s="1"/>
  <c r="Z48"/>
  <c r="Y48" s="1"/>
  <c r="Z49"/>
  <c r="Z50"/>
  <c r="Z51"/>
  <c r="Z52"/>
  <c r="Z53"/>
  <c r="Z54"/>
  <c r="Z55"/>
  <c r="Y55" s="1"/>
  <c r="Z56"/>
  <c r="Y56" s="1"/>
  <c r="Z57"/>
  <c r="Z58"/>
  <c r="Z59"/>
  <c r="Z60"/>
  <c r="Z61"/>
  <c r="Z62"/>
  <c r="Z63"/>
  <c r="Y63" s="1"/>
  <c r="Z64"/>
  <c r="Y64" s="1"/>
  <c r="Z65"/>
  <c r="Z66"/>
  <c r="Z67"/>
  <c r="Z68"/>
  <c r="Z69"/>
  <c r="Z70"/>
  <c r="Z71"/>
  <c r="Y71" s="1"/>
  <c r="Z72"/>
  <c r="Y72" s="1"/>
  <c r="Z73"/>
  <c r="Z74"/>
  <c r="Z75"/>
  <c r="Z76"/>
  <c r="Z77"/>
  <c r="Z78"/>
  <c r="Z79"/>
  <c r="Y79" s="1"/>
  <c r="Z80"/>
  <c r="Y80" s="1"/>
  <c r="Z81"/>
  <c r="Z82"/>
  <c r="Z83"/>
  <c r="Z84"/>
  <c r="Z85"/>
  <c r="Z86"/>
  <c r="Z87"/>
  <c r="Y87" s="1"/>
  <c r="Z88"/>
  <c r="Y88" s="1"/>
  <c r="Z89"/>
  <c r="Z90"/>
  <c r="Z91"/>
  <c r="Z92"/>
  <c r="Z93"/>
  <c r="Z94"/>
  <c r="Z95"/>
  <c r="Y95" s="1"/>
  <c r="Z96"/>
  <c r="Y96" s="1"/>
  <c r="Z97"/>
  <c r="Z98"/>
  <c r="Z99"/>
  <c r="Z100"/>
  <c r="Z101"/>
  <c r="Z102"/>
  <c r="Z103"/>
  <c r="Y103" s="1"/>
  <c r="Z104"/>
  <c r="Y104" s="1"/>
  <c r="Z105"/>
  <c r="Z106"/>
  <c r="Z107"/>
  <c r="Z108"/>
  <c r="Z109"/>
  <c r="Z110"/>
  <c r="Z111"/>
  <c r="Y111" s="1"/>
  <c r="Z112"/>
  <c r="Y112" s="1"/>
  <c r="Z113"/>
  <c r="Z114"/>
  <c r="Z115"/>
  <c r="Z116"/>
  <c r="Z117"/>
  <c r="Z118"/>
  <c r="Z119"/>
  <c r="Y119" s="1"/>
  <c r="Z120"/>
  <c r="Y120" s="1"/>
  <c r="Z121"/>
  <c r="Z122"/>
  <c r="Z123"/>
  <c r="Z124"/>
  <c r="Z125"/>
  <c r="Z126"/>
  <c r="Z127"/>
  <c r="Y127" s="1"/>
  <c r="Z128"/>
  <c r="Y128" s="1"/>
  <c r="Z129"/>
  <c r="Z130"/>
  <c r="Z131"/>
  <c r="Z132"/>
  <c r="Z133"/>
  <c r="Z134"/>
  <c r="Z135"/>
  <c r="Y135" s="1"/>
  <c r="Z136"/>
  <c r="Y136" s="1"/>
  <c r="Z137"/>
  <c r="Z138"/>
  <c r="Z139"/>
  <c r="Z140"/>
  <c r="Z141"/>
  <c r="Z142"/>
  <c r="Z143"/>
  <c r="Y143" s="1"/>
  <c r="Z144"/>
  <c r="Y144" s="1"/>
  <c r="Z145"/>
  <c r="Z146"/>
  <c r="Z147"/>
  <c r="Z148"/>
  <c r="Z149"/>
  <c r="Z150"/>
  <c r="Z151"/>
  <c r="Y151" s="1"/>
  <c r="Z152"/>
  <c r="Y152" s="1"/>
  <c r="Z153"/>
  <c r="Z154"/>
  <c r="Z155"/>
  <c r="Z156"/>
  <c r="Z157"/>
  <c r="Z158"/>
  <c r="Z159"/>
  <c r="Y159" s="1"/>
  <c r="Z160"/>
  <c r="Y160" s="1"/>
  <c r="Z161"/>
  <c r="Z162"/>
  <c r="Z163"/>
  <c r="Z164"/>
  <c r="Z165"/>
  <c r="Z166"/>
  <c r="Z167"/>
  <c r="Y167" s="1"/>
  <c r="Z168"/>
  <c r="Y168" s="1"/>
  <c r="Z169"/>
  <c r="Z170"/>
  <c r="Z171"/>
  <c r="Z172"/>
  <c r="Z173"/>
  <c r="Z174"/>
  <c r="Z175"/>
  <c r="Y175" s="1"/>
  <c r="Z176"/>
  <c r="Y176" s="1"/>
  <c r="Z177"/>
  <c r="Z178"/>
  <c r="Z179"/>
  <c r="Z180"/>
  <c r="Z181"/>
  <c r="Z182"/>
  <c r="Z183"/>
  <c r="Y183" s="1"/>
  <c r="Z184"/>
  <c r="Y184" s="1"/>
  <c r="Z185"/>
  <c r="Z186"/>
  <c r="Z187"/>
  <c r="Z188"/>
  <c r="Z189"/>
  <c r="Z190"/>
  <c r="Z191"/>
  <c r="Y191" s="1"/>
  <c r="Z192"/>
  <c r="Y192" s="1"/>
  <c r="Z193"/>
  <c r="Z194"/>
  <c r="Z195"/>
  <c r="Z196"/>
  <c r="Z197"/>
  <c r="Z198"/>
  <c r="Z199"/>
  <c r="Y199" s="1"/>
  <c r="Z200"/>
  <c r="Y200" s="1"/>
  <c r="Z201"/>
  <c r="Z202"/>
  <c r="Z203"/>
  <c r="Z204"/>
  <c r="Z205"/>
  <c r="Z206"/>
  <c r="Z207"/>
  <c r="Y207" s="1"/>
  <c r="Z208"/>
  <c r="Y208" s="1"/>
  <c r="Z209"/>
  <c r="Z210"/>
  <c r="Z211"/>
  <c r="Z212"/>
  <c r="Z213"/>
  <c r="Z214"/>
  <c r="Z215"/>
  <c r="Y215" s="1"/>
  <c r="Z216"/>
  <c r="Y216" s="1"/>
  <c r="Z217"/>
  <c r="Z218"/>
  <c r="Z219"/>
  <c r="Z220"/>
  <c r="Z221"/>
  <c r="Z222"/>
  <c r="Z223"/>
  <c r="Y223" s="1"/>
  <c r="Z224"/>
  <c r="Y224" s="1"/>
  <c r="Z225"/>
  <c r="Z226"/>
  <c r="Z227"/>
  <c r="Z228"/>
  <c r="Z229"/>
  <c r="Z230"/>
  <c r="Z231"/>
  <c r="Y231" s="1"/>
  <c r="Z232"/>
  <c r="Y232" s="1"/>
  <c r="Z233"/>
  <c r="Z234"/>
  <c r="Z235"/>
  <c r="Z236"/>
  <c r="Z237"/>
  <c r="Z238"/>
  <c r="Z239"/>
  <c r="Y239" s="1"/>
  <c r="Z240"/>
  <c r="Y240" s="1"/>
  <c r="Z241"/>
  <c r="Z242"/>
  <c r="Z243"/>
  <c r="Z244"/>
  <c r="Z245"/>
  <c r="Z246"/>
  <c r="Z247"/>
  <c r="Y247" s="1"/>
  <c r="Z248"/>
  <c r="Y248" s="1"/>
  <c r="Z249"/>
  <c r="Z250"/>
  <c r="Z251"/>
  <c r="Z252"/>
  <c r="Z253"/>
  <c r="Z254"/>
  <c r="Z255"/>
  <c r="Y255" s="1"/>
  <c r="Z256"/>
  <c r="Y256" s="1"/>
  <c r="Z257"/>
  <c r="Z258"/>
  <c r="Z259"/>
  <c r="Z260"/>
  <c r="Z261"/>
  <c r="Z262"/>
  <c r="Z263"/>
  <c r="Y263" s="1"/>
  <c r="Z264"/>
  <c r="Y264" s="1"/>
  <c r="Z265"/>
  <c r="Z266"/>
  <c r="Z267"/>
  <c r="Z268"/>
  <c r="Z269"/>
  <c r="Z270"/>
  <c r="Z271"/>
  <c r="Y271" s="1"/>
  <c r="Z272"/>
  <c r="Y272" s="1"/>
  <c r="Z273"/>
  <c r="Z274"/>
  <c r="Z275"/>
  <c r="Z276"/>
  <c r="Z277"/>
  <c r="Z278"/>
  <c r="Z279"/>
  <c r="Y279" s="1"/>
  <c r="Z280"/>
  <c r="Y280" s="1"/>
  <c r="Z281"/>
  <c r="Z282"/>
  <c r="Z283"/>
  <c r="Z284"/>
  <c r="Z285"/>
  <c r="Z286"/>
  <c r="Z287"/>
  <c r="Y287" s="1"/>
  <c r="Z288"/>
  <c r="Y288" s="1"/>
  <c r="Z289"/>
  <c r="Z290"/>
  <c r="Z291"/>
  <c r="Z292"/>
  <c r="Z293"/>
  <c r="Z294"/>
  <c r="Z295"/>
  <c r="Y295" s="1"/>
  <c r="Z296"/>
  <c r="Y296" s="1"/>
  <c r="Z297"/>
  <c r="Z298"/>
  <c r="Z299"/>
  <c r="Z300"/>
  <c r="Z301"/>
  <c r="Z302"/>
  <c r="Z303"/>
  <c r="Y303" s="1"/>
  <c r="Z304"/>
  <c r="Y304" s="1"/>
  <c r="Z305"/>
  <c r="Z306"/>
  <c r="Z307"/>
  <c r="Z308"/>
  <c r="Z309"/>
  <c r="Z310"/>
  <c r="Z311"/>
  <c r="Y311" s="1"/>
  <c r="Z312"/>
  <c r="Y312" s="1"/>
  <c r="Z313"/>
  <c r="Z314"/>
  <c r="Z315"/>
  <c r="Z316"/>
  <c r="Z317"/>
  <c r="Z318"/>
  <c r="Z319"/>
  <c r="Y319" s="1"/>
  <c r="Z320"/>
  <c r="Y320" s="1"/>
  <c r="Z321"/>
  <c r="Z322"/>
  <c r="Z323"/>
  <c r="Z324"/>
  <c r="Z325"/>
  <c r="Z326"/>
  <c r="Z327"/>
  <c r="Y327" s="1"/>
  <c r="Z328"/>
  <c r="Y328" s="1"/>
  <c r="Z329"/>
  <c r="Z330"/>
  <c r="Z331"/>
  <c r="Z332"/>
  <c r="Z333"/>
  <c r="Z334"/>
  <c r="Z335"/>
  <c r="Y335" s="1"/>
  <c r="Z336"/>
  <c r="Y336" s="1"/>
  <c r="Z337"/>
  <c r="Z338"/>
  <c r="Z339"/>
  <c r="Z340"/>
  <c r="Z341"/>
  <c r="Z342"/>
  <c r="Z343"/>
  <c r="Y343" s="1"/>
  <c r="Z344"/>
  <c r="Y344" s="1"/>
  <c r="Z345"/>
  <c r="Z346"/>
  <c r="Z347"/>
  <c r="Z348"/>
  <c r="Z349"/>
  <c r="Z350"/>
  <c r="Z351"/>
  <c r="Y351" s="1"/>
  <c r="Z352"/>
  <c r="Y352" s="1"/>
  <c r="Z353"/>
  <c r="Z354"/>
  <c r="Z355"/>
  <c r="Z356"/>
  <c r="Z357"/>
  <c r="Z358"/>
  <c r="Z359"/>
  <c r="Y359" s="1"/>
  <c r="Z360"/>
  <c r="Y360" s="1"/>
  <c r="Z361"/>
  <c r="Z362"/>
  <c r="Z363"/>
  <c r="Z364"/>
  <c r="Z365"/>
  <c r="Z366"/>
  <c r="Z367"/>
  <c r="Y367" s="1"/>
  <c r="Z368"/>
  <c r="Y368" s="1"/>
  <c r="Z369"/>
  <c r="Z370"/>
  <c r="Z371"/>
  <c r="Z372"/>
  <c r="Z373"/>
  <c r="Z374"/>
  <c r="Z375"/>
  <c r="Y375" s="1"/>
  <c r="Z376"/>
  <c r="Y376" s="1"/>
  <c r="Z377"/>
  <c r="Z378"/>
  <c r="Z379"/>
  <c r="Z380"/>
  <c r="Z381"/>
  <c r="Z382"/>
  <c r="Z383"/>
  <c r="Y383" s="1"/>
  <c r="Z384"/>
  <c r="Y384" s="1"/>
  <c r="Z385"/>
  <c r="Z386"/>
  <c r="Z387"/>
  <c r="Z388"/>
  <c r="Z389"/>
  <c r="Z390"/>
  <c r="Z391"/>
  <c r="Y391" s="1"/>
  <c r="Z392"/>
  <c r="Y392" s="1"/>
  <c r="Z393"/>
  <c r="Z394"/>
  <c r="Z395"/>
  <c r="Z396"/>
  <c r="Z397"/>
  <c r="Z398"/>
  <c r="Z399"/>
  <c r="Y399" s="1"/>
  <c r="Z400"/>
  <c r="Y400" s="1"/>
  <c r="Z401"/>
  <c r="Z402"/>
  <c r="Z403"/>
  <c r="Z404"/>
  <c r="Z405"/>
  <c r="Z406"/>
  <c r="Z407"/>
  <c r="Y407" s="1"/>
  <c r="Z408"/>
  <c r="Y408" s="1"/>
  <c r="Z409"/>
  <c r="Z410"/>
  <c r="Z411"/>
  <c r="Z412"/>
  <c r="Z413"/>
  <c r="Z414"/>
  <c r="Z415"/>
  <c r="Y415" s="1"/>
  <c r="Z416"/>
  <c r="Y416" s="1"/>
  <c r="Z417"/>
  <c r="Z418"/>
  <c r="Z419"/>
  <c r="Z420"/>
  <c r="Z421"/>
  <c r="Z422"/>
  <c r="Z423"/>
  <c r="Y423" s="1"/>
  <c r="Z424"/>
  <c r="Y424" s="1"/>
  <c r="Z425"/>
  <c r="Z426"/>
  <c r="Z427"/>
  <c r="Z428"/>
  <c r="Z429"/>
  <c r="Z430"/>
  <c r="Z431"/>
  <c r="Y431" s="1"/>
  <c r="Z432"/>
  <c r="Y432" s="1"/>
  <c r="Z433"/>
  <c r="Z434"/>
  <c r="Z435"/>
  <c r="Z436"/>
  <c r="Z437"/>
  <c r="Z438"/>
  <c r="Z439"/>
  <c r="Y439" s="1"/>
  <c r="Z440"/>
  <c r="Y440" s="1"/>
  <c r="Z441"/>
  <c r="Z442"/>
  <c r="Z443"/>
  <c r="Z444"/>
  <c r="Z445"/>
  <c r="Z446"/>
  <c r="Z447"/>
  <c r="Y447" s="1"/>
  <c r="Z448"/>
  <c r="Y448" s="1"/>
  <c r="Z449"/>
  <c r="Z450"/>
  <c r="Z451"/>
  <c r="Z452"/>
  <c r="Z453"/>
  <c r="Z454"/>
  <c r="Z455"/>
  <c r="Y455" s="1"/>
  <c r="Z456"/>
  <c r="Y456" s="1"/>
  <c r="Z457"/>
  <c r="Z458"/>
  <c r="Z459"/>
  <c r="Z460"/>
  <c r="Z461"/>
  <c r="Z462"/>
  <c r="Z463"/>
  <c r="Y463" s="1"/>
  <c r="Z464"/>
  <c r="Y464" s="1"/>
  <c r="Z465"/>
  <c r="Z466"/>
  <c r="Z467"/>
  <c r="Z468"/>
  <c r="Z469"/>
  <c r="Z470"/>
  <c r="Z471"/>
  <c r="Y471" s="1"/>
  <c r="Z472"/>
  <c r="Y472" s="1"/>
  <c r="Z473"/>
  <c r="Z474"/>
  <c r="Z475"/>
  <c r="Z476"/>
  <c r="Z477"/>
  <c r="Z478"/>
  <c r="Z479"/>
  <c r="Y479" s="1"/>
  <c r="Z480"/>
  <c r="Y480" s="1"/>
  <c r="Z481"/>
  <c r="Z482"/>
  <c r="Z483"/>
  <c r="Z484"/>
  <c r="Z485"/>
  <c r="Z486"/>
  <c r="Z487"/>
  <c r="Y487" s="1"/>
  <c r="Z488"/>
  <c r="Y488" s="1"/>
  <c r="Z489"/>
  <c r="Z490"/>
  <c r="Z491"/>
  <c r="Z492"/>
  <c r="Z493"/>
  <c r="Z494"/>
  <c r="Z495"/>
  <c r="Y495" s="1"/>
  <c r="Z496"/>
  <c r="Y496" s="1"/>
  <c r="Z497"/>
  <c r="Z498"/>
  <c r="Z499"/>
  <c r="Z500"/>
  <c r="Z501"/>
  <c r="Z502"/>
  <c r="Z503"/>
  <c r="Y503" s="1"/>
  <c r="Z504"/>
  <c r="Y504" s="1"/>
  <c r="Z505"/>
  <c r="Z506"/>
  <c r="Z507"/>
  <c r="Z508"/>
  <c r="Z509"/>
  <c r="Z510"/>
  <c r="Z511"/>
  <c r="Y511" s="1"/>
  <c r="Z512"/>
  <c r="Y512" s="1"/>
  <c r="Z513"/>
  <c r="Z514"/>
  <c r="Z515"/>
  <c r="Z516"/>
  <c r="Z517"/>
  <c r="Z518"/>
  <c r="Z519"/>
  <c r="Y519" s="1"/>
  <c r="Z520"/>
  <c r="Y520" s="1"/>
  <c r="Z521"/>
  <c r="Z522"/>
  <c r="Z523"/>
  <c r="Z524"/>
  <c r="Z525"/>
  <c r="Z526"/>
  <c r="Z527"/>
  <c r="Y527" s="1"/>
  <c r="Z528"/>
  <c r="Y528" s="1"/>
  <c r="Z529"/>
  <c r="Z530"/>
  <c r="Z531"/>
  <c r="Z532"/>
  <c r="Z533"/>
  <c r="Z534"/>
  <c r="Z535"/>
  <c r="Y535" s="1"/>
  <c r="Z536"/>
  <c r="Y536" s="1"/>
  <c r="Z537"/>
  <c r="Z538"/>
  <c r="Z539"/>
  <c r="Z540"/>
  <c r="Z541"/>
  <c r="Z542"/>
  <c r="Z543"/>
  <c r="Y543" s="1"/>
  <c r="Z544"/>
  <c r="Y544" s="1"/>
  <c r="Z545"/>
  <c r="Z546"/>
  <c r="Z547"/>
  <c r="Z548"/>
  <c r="Z549"/>
  <c r="Z550"/>
  <c r="Z551"/>
  <c r="Y551" s="1"/>
  <c r="Z552"/>
  <c r="Y552" s="1"/>
  <c r="Z553"/>
  <c r="Z554"/>
  <c r="Z555"/>
  <c r="Z556"/>
  <c r="Z557"/>
  <c r="Z558"/>
  <c r="Z559"/>
  <c r="Y559" s="1"/>
  <c r="Z560"/>
  <c r="Y560" s="1"/>
  <c r="Z561"/>
  <c r="Z562"/>
  <c r="Z563"/>
  <c r="Z564"/>
  <c r="Z565"/>
  <c r="Z566"/>
  <c r="Z567"/>
  <c r="Y567" s="1"/>
  <c r="Z568"/>
  <c r="Y568" s="1"/>
  <c r="Z569"/>
  <c r="Z570"/>
  <c r="Z571"/>
  <c r="Y571" s="1"/>
  <c r="Z572"/>
  <c r="Y572" s="1"/>
  <c r="Z573"/>
  <c r="Z574"/>
  <c r="Z575"/>
  <c r="Y575" s="1"/>
  <c r="Z576"/>
  <c r="Z577"/>
  <c r="Z578"/>
  <c r="Z579"/>
  <c r="Y579" s="1"/>
  <c r="Z580"/>
  <c r="Y580" s="1"/>
  <c r="Z581"/>
  <c r="Z582"/>
  <c r="Z583"/>
  <c r="Y583" s="1"/>
  <c r="Z584"/>
  <c r="Z585"/>
  <c r="Z586"/>
  <c r="Z587"/>
  <c r="Y587" s="1"/>
  <c r="Z588"/>
  <c r="Y588" s="1"/>
  <c r="Z589"/>
  <c r="Z590"/>
  <c r="Z591"/>
  <c r="Y591" s="1"/>
  <c r="Z592"/>
  <c r="Z593"/>
  <c r="Z594"/>
  <c r="Z595"/>
  <c r="Y595" s="1"/>
  <c r="Z596"/>
  <c r="Y596" s="1"/>
  <c r="Z597"/>
  <c r="Z598"/>
  <c r="Z599"/>
  <c r="Y599" s="1"/>
  <c r="Z600"/>
  <c r="Z601"/>
  <c r="Z602"/>
  <c r="Z603"/>
  <c r="Y603" s="1"/>
  <c r="Z604"/>
  <c r="Y604" s="1"/>
  <c r="Z605"/>
  <c r="Z606"/>
  <c r="Z607"/>
  <c r="Y607" s="1"/>
  <c r="Z608"/>
  <c r="Z609"/>
  <c r="Z610"/>
  <c r="Z611"/>
  <c r="Y611" s="1"/>
  <c r="Z612"/>
  <c r="Y612" s="1"/>
  <c r="Z613"/>
  <c r="Z614"/>
  <c r="Z615"/>
  <c r="Y615" s="1"/>
  <c r="Z616"/>
  <c r="Z617"/>
  <c r="Z618"/>
  <c r="Z619"/>
  <c r="Y619" s="1"/>
  <c r="Z620"/>
  <c r="Y620" s="1"/>
  <c r="Z621"/>
  <c r="Z622"/>
  <c r="Z623"/>
  <c r="Y623" s="1"/>
  <c r="Z624"/>
  <c r="Z625"/>
  <c r="Z626"/>
  <c r="Z627"/>
  <c r="Y627" s="1"/>
  <c r="Z628"/>
  <c r="Y628" s="1"/>
  <c r="Z629"/>
  <c r="Z630"/>
  <c r="Z631"/>
  <c r="Y631" s="1"/>
  <c r="Z632"/>
  <c r="Z633"/>
  <c r="Z634"/>
  <c r="Z635"/>
  <c r="Y635" s="1"/>
  <c r="Z636"/>
  <c r="Y636" s="1"/>
  <c r="Z637"/>
  <c r="Z638"/>
  <c r="Z639"/>
  <c r="Y639" s="1"/>
  <c r="Z640"/>
  <c r="Z641"/>
  <c r="Z642"/>
  <c r="Z643"/>
  <c r="Y643" s="1"/>
  <c r="Z644"/>
  <c r="Y644" s="1"/>
  <c r="Z645"/>
  <c r="Z646"/>
  <c r="Z647"/>
  <c r="Z648"/>
  <c r="Z649"/>
  <c r="Z650"/>
  <c r="Z651"/>
  <c r="Y651" s="1"/>
  <c r="Z652"/>
  <c r="Y652" s="1"/>
  <c r="Z653"/>
  <c r="Z654"/>
  <c r="Z655"/>
  <c r="Z656"/>
  <c r="Z657"/>
  <c r="Z658"/>
  <c r="Z659"/>
  <c r="Y659" s="1"/>
  <c r="Z660"/>
  <c r="Y660" s="1"/>
  <c r="Z661"/>
  <c r="Z662"/>
  <c r="Z663"/>
  <c r="Z664"/>
  <c r="Z665"/>
  <c r="Z666"/>
  <c r="Z667"/>
  <c r="Y667" s="1"/>
  <c r="Z668"/>
  <c r="Y668" s="1"/>
  <c r="Z669"/>
  <c r="Z670"/>
  <c r="Z671"/>
  <c r="Z672"/>
  <c r="Z673"/>
  <c r="Z674"/>
  <c r="Z675"/>
  <c r="Y675" s="1"/>
  <c r="Z676"/>
  <c r="Y676" s="1"/>
  <c r="Z677"/>
  <c r="Z678"/>
  <c r="Z679"/>
  <c r="Z680"/>
  <c r="Z681"/>
  <c r="Z682"/>
  <c r="Z683"/>
  <c r="Y683" s="1"/>
  <c r="Z684"/>
  <c r="Y684" s="1"/>
  <c r="Z685"/>
  <c r="Z686"/>
  <c r="Z687"/>
  <c r="Z688"/>
  <c r="Z689"/>
  <c r="Z690"/>
  <c r="Z691"/>
  <c r="Y691" s="1"/>
  <c r="Z692"/>
  <c r="Y692" s="1"/>
  <c r="Z693"/>
  <c r="Z694"/>
  <c r="Z695"/>
  <c r="Z696"/>
  <c r="Z697"/>
  <c r="Z698"/>
  <c r="Z699"/>
  <c r="Y699" s="1"/>
  <c r="Z700"/>
  <c r="Z701"/>
  <c r="Z702"/>
  <c r="Z703"/>
  <c r="Y703" s="1"/>
  <c r="Z704"/>
  <c r="Y704" s="1"/>
  <c r="Z705"/>
  <c r="Z706"/>
  <c r="Z707"/>
  <c r="Y707" s="1"/>
  <c r="Z708"/>
  <c r="Z709"/>
  <c r="Z710"/>
  <c r="Z711"/>
  <c r="Y711" s="1"/>
  <c r="Z712"/>
  <c r="Y712" s="1"/>
  <c r="Z713"/>
  <c r="Z714"/>
  <c r="Z715"/>
  <c r="Y715" s="1"/>
  <c r="Z716"/>
  <c r="Z717"/>
  <c r="Z718"/>
  <c r="Z719"/>
  <c r="Y719" s="1"/>
  <c r="Z720"/>
  <c r="Y720" s="1"/>
  <c r="Z721"/>
  <c r="Z722"/>
  <c r="Z723"/>
  <c r="Y723" s="1"/>
  <c r="Z724"/>
  <c r="Z725"/>
  <c r="Z726"/>
  <c r="Z727"/>
  <c r="Y727" s="1"/>
  <c r="Z728"/>
  <c r="Y728" s="1"/>
  <c r="Z729"/>
  <c r="Z730"/>
  <c r="Z731"/>
  <c r="Y731" s="1"/>
  <c r="Z732"/>
  <c r="Z733"/>
  <c r="Z734"/>
  <c r="Z735"/>
  <c r="Y735" s="1"/>
  <c r="Z736"/>
  <c r="Y736" s="1"/>
  <c r="Z737"/>
  <c r="Z738"/>
  <c r="Z739"/>
  <c r="Y739" s="1"/>
  <c r="Z740"/>
  <c r="Z741"/>
  <c r="Z742"/>
  <c r="Z743"/>
  <c r="Y743" s="1"/>
  <c r="Z744"/>
  <c r="Y744" s="1"/>
  <c r="Z745"/>
  <c r="Z746"/>
  <c r="Z747"/>
  <c r="Y747" s="1"/>
  <c r="Z748"/>
  <c r="Z749"/>
  <c r="Z750"/>
  <c r="Z751"/>
  <c r="Y751" s="1"/>
  <c r="Z752"/>
  <c r="Y752" s="1"/>
  <c r="Z753"/>
  <c r="Z754"/>
  <c r="Z755"/>
  <c r="Y755" s="1"/>
  <c r="Z756"/>
  <c r="Z757"/>
  <c r="Z758"/>
  <c r="Z759"/>
  <c r="Y759" s="1"/>
  <c r="Z760"/>
  <c r="Y760" s="1"/>
  <c r="Z761"/>
  <c r="Z762"/>
  <c r="Z763"/>
  <c r="Y763" s="1"/>
  <c r="Z764"/>
  <c r="Z765"/>
  <c r="Z766"/>
  <c r="Z767"/>
  <c r="Y767" s="1"/>
  <c r="Z768"/>
  <c r="Y768" s="1"/>
  <c r="Z769"/>
  <c r="Z770"/>
  <c r="Z771"/>
  <c r="Z772"/>
  <c r="Z773"/>
  <c r="Z774"/>
  <c r="Z775"/>
  <c r="Y775" s="1"/>
  <c r="Z776"/>
  <c r="Y776" s="1"/>
  <c r="Z777"/>
  <c r="Z778"/>
  <c r="Z779"/>
  <c r="Y779" s="1"/>
  <c r="Z780"/>
  <c r="Y780" s="1"/>
  <c r="Z781"/>
  <c r="Z782"/>
  <c r="Z783"/>
  <c r="Y783" s="1"/>
  <c r="Z784"/>
  <c r="Z785"/>
  <c r="Z786"/>
  <c r="Z787"/>
  <c r="Y787" s="1"/>
  <c r="Z788"/>
  <c r="Y788" s="1"/>
  <c r="Z789"/>
  <c r="Z790"/>
  <c r="Z791"/>
  <c r="Y791" s="1"/>
  <c r="Z792"/>
  <c r="Z793"/>
  <c r="Z794"/>
  <c r="Z795"/>
  <c r="Y795" s="1"/>
  <c r="Z796"/>
  <c r="Y796" s="1"/>
  <c r="Z797"/>
  <c r="Z798"/>
  <c r="Z799"/>
  <c r="Y799" s="1"/>
  <c r="Z800"/>
  <c r="Z801"/>
  <c r="Z802"/>
  <c r="Z803"/>
  <c r="Y803" s="1"/>
  <c r="Z804"/>
  <c r="Y804" s="1"/>
  <c r="Z805"/>
  <c r="Z806"/>
  <c r="Z807"/>
  <c r="Y807" s="1"/>
  <c r="Z808"/>
  <c r="Z809"/>
  <c r="Z810"/>
  <c r="Z811"/>
  <c r="Y811" s="1"/>
  <c r="Z812"/>
  <c r="Y812" s="1"/>
  <c r="Z813"/>
  <c r="Z814"/>
  <c r="Z815"/>
  <c r="Z816"/>
  <c r="Z817"/>
  <c r="Z818"/>
  <c r="Z819"/>
  <c r="Y819" s="1"/>
  <c r="Z820"/>
  <c r="Y820" s="1"/>
  <c r="Z821"/>
  <c r="Z822"/>
  <c r="Z823"/>
  <c r="Z824"/>
  <c r="Z825"/>
  <c r="Z826"/>
  <c r="Z827"/>
  <c r="Y827" s="1"/>
  <c r="Z828"/>
  <c r="Y828" s="1"/>
  <c r="Z829"/>
  <c r="Z830"/>
  <c r="Z831"/>
  <c r="Z832"/>
  <c r="Z833"/>
  <c r="Z834"/>
  <c r="Z835"/>
  <c r="Y835" s="1"/>
  <c r="Z836"/>
  <c r="Y836" s="1"/>
  <c r="Z837"/>
  <c r="Z838"/>
  <c r="Z839"/>
  <c r="Z840"/>
  <c r="Z841"/>
  <c r="Z842"/>
  <c r="Z843"/>
  <c r="Y843" s="1"/>
  <c r="Z844"/>
  <c r="Y844" s="1"/>
  <c r="Z845"/>
  <c r="Z846"/>
  <c r="Z847"/>
  <c r="Z848"/>
  <c r="Z849"/>
  <c r="Z850"/>
  <c r="Z851"/>
  <c r="Y851" s="1"/>
  <c r="Z852"/>
  <c r="Y852" s="1"/>
  <c r="Z853"/>
  <c r="Z854"/>
  <c r="Z855"/>
  <c r="Y855" s="1"/>
  <c r="Z856"/>
  <c r="Y856" s="1"/>
  <c r="Z857"/>
  <c r="Z858"/>
  <c r="Z859"/>
  <c r="Y859" s="1"/>
  <c r="Z860"/>
  <c r="Z861"/>
  <c r="Z862"/>
  <c r="Z863"/>
  <c r="Y863" s="1"/>
  <c r="Z864"/>
  <c r="Y864" s="1"/>
  <c r="Z865"/>
  <c r="Z866"/>
  <c r="Z867"/>
  <c r="Y867" s="1"/>
  <c r="Z868"/>
  <c r="Z869"/>
  <c r="Z870"/>
  <c r="Z871"/>
  <c r="Y871" s="1"/>
  <c r="Z872"/>
  <c r="Y872" s="1"/>
  <c r="Z873"/>
  <c r="Z874"/>
  <c r="Z875"/>
  <c r="Y875" s="1"/>
  <c r="Z876"/>
  <c r="Z877"/>
  <c r="Z878"/>
  <c r="Z879"/>
  <c r="Y879" s="1"/>
  <c r="Z880"/>
  <c r="Y880" s="1"/>
  <c r="Z881"/>
  <c r="Z882"/>
  <c r="Z883"/>
  <c r="Y883" s="1"/>
  <c r="Z884"/>
  <c r="Z885"/>
  <c r="Z886"/>
  <c r="Z887"/>
  <c r="Y887" s="1"/>
  <c r="Z888"/>
  <c r="Y888" s="1"/>
  <c r="Z889"/>
  <c r="Z890"/>
  <c r="Z891"/>
  <c r="Z892"/>
  <c r="Z893"/>
  <c r="Z894"/>
  <c r="Z895"/>
  <c r="Y895" s="1"/>
  <c r="Z896"/>
  <c r="Y896" s="1"/>
  <c r="Z897"/>
  <c r="Z898"/>
  <c r="Z899"/>
  <c r="Z900"/>
  <c r="Z901"/>
  <c r="Z902"/>
  <c r="Z903"/>
  <c r="Y903" s="1"/>
  <c r="Z904"/>
  <c r="Z905"/>
  <c r="Z906"/>
  <c r="Z907"/>
  <c r="Y907" s="1"/>
  <c r="Z908"/>
  <c r="Y908" s="1"/>
  <c r="Z909"/>
  <c r="Z910"/>
  <c r="Z911"/>
  <c r="Y911" s="1"/>
  <c r="Z912"/>
  <c r="Z913"/>
  <c r="Z914"/>
  <c r="Z915"/>
  <c r="Y915" s="1"/>
  <c r="Z916"/>
  <c r="Y916" s="1"/>
  <c r="Z917"/>
  <c r="Z918"/>
  <c r="Z919"/>
  <c r="Y919" s="1"/>
  <c r="Z920"/>
  <c r="Z921"/>
  <c r="Z922"/>
  <c r="Z923"/>
  <c r="Y923" s="1"/>
  <c r="Z924"/>
  <c r="Y924" s="1"/>
  <c r="Z925"/>
  <c r="Z926"/>
  <c r="Z927"/>
  <c r="Y927" s="1"/>
  <c r="Z928"/>
  <c r="Z929"/>
  <c r="Z930"/>
  <c r="Z931"/>
  <c r="Y931" s="1"/>
  <c r="Z932"/>
  <c r="Y932" s="1"/>
  <c r="Z933"/>
  <c r="Z934"/>
  <c r="Z935"/>
  <c r="Y935" s="1"/>
  <c r="Z936"/>
  <c r="Z937"/>
  <c r="Z938"/>
  <c r="Z939"/>
  <c r="Y939" s="1"/>
  <c r="Z940"/>
  <c r="Y940" s="1"/>
  <c r="Z941"/>
  <c r="Z942"/>
  <c r="Z943"/>
  <c r="Y943" s="1"/>
  <c r="Z944"/>
  <c r="Y944" s="1"/>
  <c r="Z945"/>
  <c r="Z946"/>
  <c r="Z947"/>
  <c r="Y947" s="1"/>
  <c r="Z948"/>
  <c r="Z949"/>
  <c r="Z950"/>
  <c r="Z951"/>
  <c r="Y951" s="1"/>
  <c r="Z952"/>
  <c r="Z953"/>
  <c r="Z954"/>
  <c r="Z955"/>
  <c r="Y955" s="1"/>
  <c r="Z956"/>
  <c r="Z957"/>
  <c r="Z958"/>
  <c r="Z959"/>
  <c r="Y959" s="1"/>
  <c r="Z960"/>
  <c r="Y960" s="1"/>
  <c r="Z961"/>
  <c r="Z962"/>
  <c r="Z963"/>
  <c r="Y963" s="1"/>
  <c r="Z964"/>
  <c r="Y964" s="1"/>
  <c r="Z965"/>
  <c r="Z966"/>
  <c r="Z967"/>
  <c r="Y967" s="1"/>
  <c r="Z968"/>
  <c r="Z969"/>
  <c r="Z970"/>
  <c r="Z971"/>
  <c r="Y971" s="1"/>
  <c r="Z972"/>
  <c r="Z973"/>
  <c r="Z974"/>
  <c r="Z975"/>
  <c r="Y975" s="1"/>
  <c r="Z976"/>
  <c r="Z977"/>
  <c r="Z978"/>
  <c r="Z979"/>
  <c r="Y979" s="1"/>
  <c r="Z980"/>
  <c r="Z981"/>
  <c r="Z982"/>
  <c r="Z983"/>
  <c r="Y983" s="1"/>
  <c r="Z984"/>
  <c r="Y984" s="1"/>
  <c r="Z985"/>
  <c r="Z986"/>
  <c r="Z987"/>
  <c r="Y987" s="1"/>
  <c r="Z988"/>
  <c r="Z989"/>
  <c r="Z990"/>
  <c r="Z991"/>
  <c r="Y991" s="1"/>
  <c r="Z992"/>
  <c r="Y992" s="1"/>
  <c r="Z993"/>
  <c r="Z994"/>
  <c r="Z995"/>
  <c r="Y995" s="1"/>
  <c r="Z996"/>
  <c r="Z997"/>
  <c r="Z998"/>
  <c r="Z999"/>
  <c r="Y999" s="1"/>
  <c r="Z1000"/>
  <c r="Z1001"/>
  <c r="Z1002"/>
  <c r="Z1003"/>
  <c r="Y1003" s="1"/>
  <c r="Y8"/>
  <c r="Y12"/>
  <c r="Y16"/>
  <c r="Y20"/>
  <c r="Y24"/>
  <c r="Y28"/>
  <c r="Y35"/>
  <c r="Y36"/>
  <c r="Y43"/>
  <c r="Y44"/>
  <c r="Y51"/>
  <c r="Y52"/>
  <c r="Y59"/>
  <c r="Y60"/>
  <c r="Y67"/>
  <c r="Y68"/>
  <c r="Y75"/>
  <c r="Y76"/>
  <c r="Y83"/>
  <c r="Y84"/>
  <c r="Y91"/>
  <c r="Y92"/>
  <c r="Y99"/>
  <c r="Y100"/>
  <c r="Y107"/>
  <c r="Y108"/>
  <c r="Y115"/>
  <c r="Y116"/>
  <c r="Y123"/>
  <c r="Y124"/>
  <c r="Y131"/>
  <c r="Y132"/>
  <c r="Y139"/>
  <c r="Y140"/>
  <c r="Y147"/>
  <c r="Y148"/>
  <c r="Y155"/>
  <c r="Y156"/>
  <c r="Y163"/>
  <c r="Y164"/>
  <c r="Y171"/>
  <c r="Y172"/>
  <c r="Y179"/>
  <c r="Y180"/>
  <c r="Y187"/>
  <c r="Y188"/>
  <c r="Y195"/>
  <c r="Y196"/>
  <c r="Y203"/>
  <c r="Y204"/>
  <c r="Y211"/>
  <c r="Y212"/>
  <c r="Y219"/>
  <c r="Y220"/>
  <c r="Y227"/>
  <c r="Y228"/>
  <c r="Y235"/>
  <c r="Y236"/>
  <c r="Y243"/>
  <c r="Y244"/>
  <c r="Y251"/>
  <c r="Y252"/>
  <c r="Y259"/>
  <c r="Y260"/>
  <c r="Y267"/>
  <c r="Y268"/>
  <c r="Y275"/>
  <c r="Y276"/>
  <c r="Y283"/>
  <c r="Y284"/>
  <c r="Y291"/>
  <c r="Y292"/>
  <c r="Y299"/>
  <c r="Y300"/>
  <c r="Y307"/>
  <c r="Y308"/>
  <c r="Y315"/>
  <c r="Y316"/>
  <c r="Y323"/>
  <c r="Y324"/>
  <c r="Y331"/>
  <c r="Y332"/>
  <c r="Y339"/>
  <c r="Y340"/>
  <c r="Y347"/>
  <c r="Y348"/>
  <c r="Y355"/>
  <c r="Y356"/>
  <c r="Y363"/>
  <c r="Y364"/>
  <c r="Y371"/>
  <c r="Y372"/>
  <c r="Y379"/>
  <c r="Y380"/>
  <c r="Y387"/>
  <c r="Y388"/>
  <c r="Y395"/>
  <c r="Y396"/>
  <c r="Y403"/>
  <c r="Y404"/>
  <c r="Y411"/>
  <c r="Y412"/>
  <c r="Y419"/>
  <c r="Y420"/>
  <c r="Y427"/>
  <c r="Y428"/>
  <c r="Y435"/>
  <c r="Y436"/>
  <c r="Y443"/>
  <c r="Y444"/>
  <c r="Y451"/>
  <c r="Y452"/>
  <c r="Y459"/>
  <c r="Y460"/>
  <c r="Y467"/>
  <c r="Y468"/>
  <c r="Y475"/>
  <c r="Y476"/>
  <c r="Y483"/>
  <c r="Y484"/>
  <c r="Y491"/>
  <c r="Y492"/>
  <c r="Y499"/>
  <c r="Y500"/>
  <c r="Y507"/>
  <c r="Y508"/>
  <c r="Y515"/>
  <c r="Y516"/>
  <c r="Y523"/>
  <c r="Y524"/>
  <c r="Y531"/>
  <c r="Y532"/>
  <c r="Y539"/>
  <c r="Y540"/>
  <c r="Y547"/>
  <c r="Y548"/>
  <c r="Y555"/>
  <c r="Y556"/>
  <c r="Y563"/>
  <c r="Y564"/>
  <c r="Y570"/>
  <c r="Y576"/>
  <c r="Y584"/>
  <c r="Y592"/>
  <c r="Y600"/>
  <c r="Y608"/>
  <c r="Y616"/>
  <c r="Y624"/>
  <c r="Y632"/>
  <c r="Y640"/>
  <c r="Y647"/>
  <c r="Y648"/>
  <c r="Y655"/>
  <c r="Y656"/>
  <c r="Y663"/>
  <c r="Y664"/>
  <c r="Y671"/>
  <c r="Y672"/>
  <c r="Y679"/>
  <c r="Y680"/>
  <c r="Y687"/>
  <c r="Y688"/>
  <c r="Y695"/>
  <c r="Y696"/>
  <c r="Y700"/>
  <c r="Y708"/>
  <c r="Y716"/>
  <c r="Y724"/>
  <c r="Y732"/>
  <c r="Y740"/>
  <c r="Y748"/>
  <c r="Y756"/>
  <c r="Y764"/>
  <c r="Y771"/>
  <c r="Y772"/>
  <c r="Y778"/>
  <c r="Y784"/>
  <c r="Y792"/>
  <c r="Y800"/>
  <c r="Y808"/>
  <c r="Y815"/>
  <c r="Y816"/>
  <c r="Y823"/>
  <c r="Y824"/>
  <c r="Y831"/>
  <c r="Y832"/>
  <c r="Y839"/>
  <c r="Y840"/>
  <c r="Y847"/>
  <c r="Y848"/>
  <c r="Y854"/>
  <c r="Y860"/>
  <c r="Y868"/>
  <c r="Y876"/>
  <c r="Y884"/>
  <c r="Y891"/>
  <c r="Y892"/>
  <c r="Y899"/>
  <c r="Y900"/>
  <c r="Y904"/>
  <c r="Y912"/>
  <c r="Y920"/>
  <c r="Y928"/>
  <c r="Y936"/>
  <c r="Y952"/>
  <c r="Y956"/>
  <c r="Y966"/>
  <c r="Y976"/>
  <c r="Y994"/>
  <c r="AC4"/>
  <c r="AB4"/>
  <c r="AA4"/>
  <c r="Z4"/>
  <c r="Y4" s="1"/>
  <c r="Y986" l="1"/>
  <c r="Y974"/>
  <c r="Y958"/>
  <c r="Y950"/>
  <c r="Y918"/>
  <c r="Y878"/>
  <c r="Y842"/>
  <c r="Y838"/>
  <c r="Y830"/>
  <c r="Y826"/>
  <c r="Y790"/>
  <c r="Y742"/>
  <c r="Y730"/>
  <c r="Y678"/>
  <c r="Y666"/>
  <c r="Y614"/>
  <c r="Y602"/>
  <c r="Y550"/>
  <c r="Y538"/>
  <c r="Y34"/>
  <c r="Y18"/>
  <c r="Y942"/>
  <c r="Y906"/>
  <c r="Y894"/>
  <c r="Y774"/>
  <c r="Y762"/>
  <c r="Y710"/>
  <c r="Y634"/>
  <c r="Y582"/>
  <c r="Y26"/>
  <c r="Y22"/>
  <c r="Y14"/>
  <c r="Y10"/>
  <c r="Y968"/>
  <c r="Y948"/>
  <c r="Y6"/>
  <c r="Y1000"/>
  <c r="Y1002"/>
  <c r="Y990"/>
  <c r="Y982"/>
  <c r="Y978"/>
  <c r="Y970"/>
  <c r="Y962"/>
  <c r="Y954"/>
  <c r="Y946"/>
  <c r="Y938"/>
  <c r="Y934"/>
  <c r="Y930"/>
  <c r="Y926"/>
  <c r="Y922"/>
  <c r="Y914"/>
  <c r="Y910"/>
  <c r="Y898"/>
  <c r="Y886"/>
  <c r="Y882"/>
  <c r="Y874"/>
  <c r="Y870"/>
  <c r="Y866"/>
  <c r="Y862"/>
  <c r="Y858"/>
  <c r="Y850"/>
  <c r="Y846"/>
  <c r="Y834"/>
  <c r="Y822"/>
  <c r="Y818"/>
  <c r="Y810"/>
  <c r="Y806"/>
  <c r="Y802"/>
  <c r="Y798"/>
  <c r="Y794"/>
  <c r="Y786"/>
  <c r="Y782"/>
  <c r="Y770"/>
  <c r="Y758"/>
  <c r="Y754"/>
  <c r="Y750"/>
  <c r="Y746"/>
  <c r="Y738"/>
  <c r="Y734"/>
  <c r="Y726"/>
  <c r="Y722"/>
  <c r="Y718"/>
  <c r="Y714"/>
  <c r="Y706"/>
  <c r="Y702"/>
  <c r="Y694"/>
  <c r="Y690"/>
  <c r="Y686"/>
  <c r="Y682"/>
  <c r="Y674"/>
  <c r="Y670"/>
  <c r="Y662"/>
  <c r="Y658"/>
  <c r="Y654"/>
  <c r="Y650"/>
  <c r="Y642"/>
  <c r="Y638"/>
  <c r="Y630"/>
  <c r="Y626"/>
  <c r="Y622"/>
  <c r="Y618"/>
  <c r="Y610"/>
  <c r="Y606"/>
  <c r="Y598"/>
  <c r="Y594"/>
  <c r="Y590"/>
  <c r="Y586"/>
  <c r="Y578"/>
  <c r="Y574"/>
  <c r="Y566"/>
  <c r="Y562"/>
  <c r="Y558"/>
  <c r="Y554"/>
  <c r="Y546"/>
  <c r="Y542"/>
  <c r="Y534"/>
  <c r="Y530"/>
  <c r="Y526"/>
  <c r="Y522"/>
  <c r="Y518"/>
  <c r="Y514"/>
  <c r="Y510"/>
  <c r="Y506"/>
  <c r="Y502"/>
  <c r="Y498"/>
  <c r="Y494"/>
  <c r="Y490"/>
  <c r="Y486"/>
  <c r="Y482"/>
  <c r="Y478"/>
  <c r="Y474"/>
  <c r="Y470"/>
  <c r="Y466"/>
  <c r="Y462"/>
  <c r="Y458"/>
  <c r="Y454"/>
  <c r="Y450"/>
  <c r="Y446"/>
  <c r="Y442"/>
  <c r="Y438"/>
  <c r="Y434"/>
  <c r="Y430"/>
  <c r="Y426"/>
  <c r="Y422"/>
  <c r="Y418"/>
  <c r="Y414"/>
  <c r="Y410"/>
  <c r="Y406"/>
  <c r="Y402"/>
  <c r="Y398"/>
  <c r="Y394"/>
  <c r="Y390"/>
  <c r="Y386"/>
  <c r="Y382"/>
  <c r="Y378"/>
  <c r="Y374"/>
  <c r="Y370"/>
  <c r="Y366"/>
  <c r="Y362"/>
  <c r="Y358"/>
  <c r="Y354"/>
  <c r="Y350"/>
  <c r="Y346"/>
  <c r="Y342"/>
  <c r="Y338"/>
  <c r="Y334"/>
  <c r="Y330"/>
  <c r="Y326"/>
  <c r="Y322"/>
  <c r="Y318"/>
  <c r="Y314"/>
  <c r="Y310"/>
  <c r="Y306"/>
  <c r="Y302"/>
  <c r="Y298"/>
  <c r="Y294"/>
  <c r="Y290"/>
  <c r="Y286"/>
  <c r="Y282"/>
  <c r="Y278"/>
  <c r="Y274"/>
  <c r="Y270"/>
  <c r="Y266"/>
  <c r="Y262"/>
  <c r="Y258"/>
  <c r="Y254"/>
  <c r="Y250"/>
  <c r="Y246"/>
  <c r="Y242"/>
  <c r="Y238"/>
  <c r="Y234"/>
  <c r="Y230"/>
  <c r="Y226"/>
  <c r="Y222"/>
  <c r="Y218"/>
  <c r="Y214"/>
  <c r="Y210"/>
  <c r="Y206"/>
  <c r="Y202"/>
  <c r="Y198"/>
  <c r="Y194"/>
  <c r="Y190"/>
  <c r="Y186"/>
  <c r="Y182"/>
  <c r="Y178"/>
  <c r="Y174"/>
  <c r="Y170"/>
  <c r="Y166"/>
  <c r="Y162"/>
  <c r="Y158"/>
  <c r="Y154"/>
  <c r="Y150"/>
  <c r="Y146"/>
  <c r="Y142"/>
  <c r="Y138"/>
  <c r="Y134"/>
  <c r="Y130"/>
  <c r="Y126"/>
  <c r="Y122"/>
  <c r="Y118"/>
  <c r="Y114"/>
  <c r="Y110"/>
  <c r="Y106"/>
  <c r="Y102"/>
  <c r="Y98"/>
  <c r="Y94"/>
  <c r="Y90"/>
  <c r="Y86"/>
  <c r="Y82"/>
  <c r="Y78"/>
  <c r="Y74"/>
  <c r="Y70"/>
  <c r="Y66"/>
  <c r="Y62"/>
  <c r="Y58"/>
  <c r="Y54"/>
  <c r="Y50"/>
  <c r="Y46"/>
  <c r="Y42"/>
  <c r="Y38"/>
  <c r="Y996"/>
  <c r="Y988"/>
  <c r="Y980"/>
  <c r="Y972"/>
  <c r="Y525"/>
  <c r="Y521"/>
  <c r="Y517"/>
  <c r="Y513"/>
  <c r="Y509"/>
  <c r="Y505"/>
  <c r="Y501"/>
  <c r="Y497"/>
  <c r="Y493"/>
  <c r="Y489"/>
  <c r="Y485"/>
  <c r="Y481"/>
  <c r="Y477"/>
  <c r="Y473"/>
  <c r="Y469"/>
  <c r="Y465"/>
  <c r="Y461"/>
  <c r="Y457"/>
  <c r="Y453"/>
  <c r="Y449"/>
  <c r="Y445"/>
  <c r="Y441"/>
  <c r="Y437"/>
  <c r="Y433"/>
  <c r="Y429"/>
  <c r="Y425"/>
  <c r="Y421"/>
  <c r="Y417"/>
  <c r="Y413"/>
  <c r="Y409"/>
  <c r="Y405"/>
  <c r="Y401"/>
  <c r="Y397"/>
  <c r="Y393"/>
  <c r="Y389"/>
  <c r="Y385"/>
  <c r="Y381"/>
  <c r="Y377"/>
  <c r="Y373"/>
  <c r="Y369"/>
  <c r="Y365"/>
  <c r="Y361"/>
  <c r="Y357"/>
  <c r="Y353"/>
  <c r="Y349"/>
  <c r="Y345"/>
  <c r="Y341"/>
  <c r="Y337"/>
  <c r="Y333"/>
  <c r="Y329"/>
  <c r="Y325"/>
  <c r="Y321"/>
  <c r="Y317"/>
  <c r="Y313"/>
  <c r="Y309"/>
  <c r="Y305"/>
  <c r="Y301"/>
  <c r="Y297"/>
  <c r="Y293"/>
  <c r="Y289"/>
  <c r="Y285"/>
  <c r="Y281"/>
  <c r="Y277"/>
  <c r="Y273"/>
  <c r="Y269"/>
  <c r="Y265"/>
  <c r="Y261"/>
  <c r="Y257"/>
  <c r="Y253"/>
  <c r="Y249"/>
  <c r="Y245"/>
  <c r="Y241"/>
  <c r="Y237"/>
  <c r="Y233"/>
  <c r="Y229"/>
  <c r="Y225"/>
  <c r="Y221"/>
  <c r="Y217"/>
  <c r="Y213"/>
  <c r="Y209"/>
  <c r="Y205"/>
  <c r="Y201"/>
  <c r="Y197"/>
  <c r="Y193"/>
  <c r="Y189"/>
  <c r="Y185"/>
  <c r="Y181"/>
  <c r="Y177"/>
  <c r="Y173"/>
  <c r="Y169"/>
  <c r="Y165"/>
  <c r="Y161"/>
  <c r="Y157"/>
  <c r="Y153"/>
  <c r="Y149"/>
  <c r="Y145"/>
  <c r="Y141"/>
  <c r="Y137"/>
  <c r="Y133"/>
  <c r="Y129"/>
  <c r="Y125"/>
  <c r="Y121"/>
  <c r="Y117"/>
  <c r="Y113"/>
  <c r="Y109"/>
  <c r="Y105"/>
  <c r="Y101"/>
  <c r="Y97"/>
  <c r="Y93"/>
  <c r="Y89"/>
  <c r="Y85"/>
  <c r="Y81"/>
  <c r="Y77"/>
  <c r="Y73"/>
  <c r="Y69"/>
  <c r="Y65"/>
  <c r="Y61"/>
  <c r="Y57"/>
  <c r="Y53"/>
  <c r="Y49"/>
  <c r="Y45"/>
  <c r="Y41"/>
  <c r="Y37"/>
  <c r="Y33"/>
  <c r="Y29"/>
  <c r="Y25"/>
  <c r="Y21"/>
  <c r="Y17"/>
  <c r="Y13"/>
  <c r="Y9"/>
  <c r="Y5"/>
  <c r="Y1001"/>
  <c r="Y997"/>
  <c r="Y993"/>
  <c r="Y989"/>
  <c r="Y985"/>
  <c r="Y981"/>
  <c r="Y977"/>
  <c r="Y973"/>
  <c r="Y969"/>
  <c r="Y965"/>
  <c r="Y961"/>
  <c r="Y957"/>
  <c r="Y953"/>
  <c r="Y949"/>
  <c r="Y945"/>
  <c r="Y941"/>
  <c r="Y937"/>
  <c r="Y933"/>
  <c r="Y929"/>
  <c r="Y925"/>
  <c r="Y921"/>
  <c r="Y917"/>
  <c r="Y913"/>
  <c r="Y909"/>
  <c r="Y905"/>
  <c r="Y901"/>
  <c r="Y897"/>
  <c r="Y893"/>
  <c r="Y889"/>
  <c r="Y885"/>
  <c r="Y881"/>
  <c r="Y877"/>
  <c r="Y873"/>
  <c r="Y869"/>
  <c r="Y865"/>
  <c r="Y861"/>
  <c r="Y857"/>
  <c r="Y853"/>
  <c r="Y849"/>
  <c r="Y845"/>
  <c r="Y841"/>
  <c r="Y837"/>
  <c r="Y833"/>
  <c r="Y829"/>
  <c r="Y825"/>
  <c r="Y821"/>
  <c r="Y817"/>
  <c r="Y813"/>
  <c r="Y809"/>
  <c r="Y805"/>
  <c r="Y801"/>
  <c r="Y797"/>
  <c r="Y793"/>
  <c r="Y789"/>
  <c r="Y785"/>
  <c r="Y781"/>
  <c r="Y777"/>
  <c r="Y773"/>
  <c r="Y769"/>
  <c r="Y765"/>
  <c r="Y761"/>
  <c r="Y757"/>
  <c r="Y753"/>
  <c r="Y749"/>
  <c r="Y745"/>
  <c r="Y741"/>
  <c r="Y737"/>
  <c r="Y733"/>
  <c r="Y729"/>
  <c r="Y725"/>
  <c r="Y721"/>
  <c r="Y717"/>
  <c r="Y713"/>
  <c r="Y709"/>
  <c r="Y705"/>
  <c r="Y701"/>
  <c r="Y697"/>
  <c r="Y693"/>
  <c r="Y689"/>
  <c r="Y685"/>
  <c r="Y681"/>
  <c r="Y677"/>
  <c r="Y673"/>
  <c r="Y669"/>
  <c r="Y665"/>
  <c r="Y661"/>
  <c r="Y657"/>
  <c r="Y653"/>
  <c r="Y649"/>
  <c r="Y645"/>
  <c r="Y641"/>
  <c r="Y637"/>
  <c r="Y633"/>
  <c r="Y629"/>
  <c r="Y625"/>
  <c r="Y621"/>
  <c r="Y617"/>
  <c r="Y613"/>
  <c r="Y609"/>
  <c r="Y605"/>
  <c r="Y601"/>
  <c r="Y597"/>
  <c r="Y593"/>
  <c r="Y589"/>
  <c r="Y585"/>
  <c r="Y581"/>
  <c r="Y577"/>
  <c r="Y573"/>
  <c r="Y569"/>
  <c r="Y565"/>
  <c r="Y561"/>
  <c r="Y557"/>
  <c r="Y553"/>
  <c r="Y549"/>
  <c r="Y545"/>
  <c r="Y541"/>
  <c r="Y537"/>
  <c r="Y533"/>
  <c r="Y529"/>
</calcChain>
</file>

<file path=xl/sharedStrings.xml><?xml version="1.0" encoding="utf-8"?>
<sst xmlns="http://schemas.openxmlformats.org/spreadsheetml/2006/main" count="180" uniqueCount="173">
  <si>
    <t>연번</t>
  </si>
  <si>
    <t>시도</t>
  </si>
  <si>
    <t>시군구</t>
  </si>
  <si>
    <t>시설구분</t>
    <phoneticPr fontId="1" type="noConversion"/>
  </si>
  <si>
    <t>시설명</t>
  </si>
  <si>
    <t>희망용품</t>
    <phoneticPr fontId="1" type="noConversion"/>
  </si>
  <si>
    <t>단위</t>
    <phoneticPr fontId="1" type="noConversion"/>
  </si>
  <si>
    <t>경로당</t>
  </si>
  <si>
    <t>경로당</t>
    <phoneticPr fontId="1" type="noConversion"/>
  </si>
  <si>
    <t>요양원</t>
    <phoneticPr fontId="1" type="noConversion"/>
  </si>
  <si>
    <t>기타</t>
    <phoneticPr fontId="1" type="noConversion"/>
  </si>
  <si>
    <t>노인대학</t>
    <phoneticPr fontId="1" type="noConversion"/>
  </si>
  <si>
    <t>보건소</t>
    <phoneticPr fontId="1" type="noConversion"/>
  </si>
  <si>
    <t>자치센터</t>
    <phoneticPr fontId="1" type="noConversion"/>
  </si>
  <si>
    <t>공공체육시설</t>
    <phoneticPr fontId="1" type="noConversion"/>
  </si>
  <si>
    <t>병원</t>
    <phoneticPr fontId="1" type="noConversion"/>
  </si>
  <si>
    <t>종교시설</t>
    <phoneticPr fontId="1" type="noConversion"/>
  </si>
  <si>
    <t>마을회관</t>
    <phoneticPr fontId="1" type="noConversion"/>
  </si>
  <si>
    <t>노인복지시설</t>
    <phoneticPr fontId="1" type="noConversion"/>
  </si>
  <si>
    <t>사회복지시설</t>
    <phoneticPr fontId="1" type="noConversion"/>
  </si>
  <si>
    <t>면사무소</t>
    <phoneticPr fontId="1" type="noConversion"/>
  </si>
  <si>
    <t>민간체육시설</t>
    <phoneticPr fontId="1" type="noConversion"/>
  </si>
  <si>
    <t>개</t>
    <phoneticPr fontId="1" type="noConversion"/>
  </si>
  <si>
    <t>세트</t>
    <phoneticPr fontId="1" type="noConversion"/>
  </si>
  <si>
    <t>타(12개)</t>
    <phoneticPr fontId="1" type="noConversion"/>
  </si>
  <si>
    <t>자루</t>
    <phoneticPr fontId="1" type="noConversion"/>
  </si>
  <si>
    <t>대</t>
    <phoneticPr fontId="1" type="noConversion"/>
  </si>
  <si>
    <t>세라밴드</t>
    <phoneticPr fontId="1" type="noConversion"/>
  </si>
  <si>
    <t>요가매트</t>
    <phoneticPr fontId="1" type="noConversion"/>
  </si>
  <si>
    <t>덤벨(0.5kg)</t>
    <phoneticPr fontId="1" type="noConversion"/>
  </si>
  <si>
    <t>덤벨(1kg)</t>
    <phoneticPr fontId="1" type="noConversion"/>
  </si>
  <si>
    <t>덤벨(2kg)</t>
    <phoneticPr fontId="1" type="noConversion"/>
  </si>
  <si>
    <t>덤벨(3kg)</t>
    <phoneticPr fontId="1" type="noConversion"/>
  </si>
  <si>
    <t>덤벨(5kg)</t>
    <phoneticPr fontId="1" type="noConversion"/>
  </si>
  <si>
    <t>게이트볼세트</t>
    <phoneticPr fontId="1" type="noConversion"/>
  </si>
  <si>
    <t>마사지봉</t>
    <phoneticPr fontId="1" type="noConversion"/>
  </si>
  <si>
    <t>폼롤러</t>
    <phoneticPr fontId="1" type="noConversion"/>
  </si>
  <si>
    <t>요가블럭</t>
    <phoneticPr fontId="1" type="noConversion"/>
  </si>
  <si>
    <t>안전야구공</t>
    <phoneticPr fontId="1" type="noConversion"/>
  </si>
  <si>
    <t>짐볼</t>
    <phoneticPr fontId="1" type="noConversion"/>
  </si>
  <si>
    <t>지압봉</t>
    <phoneticPr fontId="1" type="noConversion"/>
  </si>
  <si>
    <t>필라테스서클</t>
    <phoneticPr fontId="1" type="noConversion"/>
  </si>
  <si>
    <t>스트레칭로프</t>
    <phoneticPr fontId="1" type="noConversion"/>
  </si>
  <si>
    <t>프리테니스세트</t>
    <phoneticPr fontId="1" type="noConversion"/>
  </si>
  <si>
    <t>탱탱볼</t>
    <phoneticPr fontId="1" type="noConversion"/>
  </si>
  <si>
    <t>탁구대</t>
    <phoneticPr fontId="1" type="noConversion"/>
  </si>
  <si>
    <t>탁구공</t>
    <phoneticPr fontId="1" type="noConversion"/>
  </si>
  <si>
    <t>탁구라켓(펜홀더)</t>
    <phoneticPr fontId="1" type="noConversion"/>
  </si>
  <si>
    <t>탁구라켓(쉐이크핸드)</t>
    <phoneticPr fontId="1" type="noConversion"/>
  </si>
  <si>
    <t>악력볼</t>
    <phoneticPr fontId="1" type="noConversion"/>
  </si>
  <si>
    <t>토닝볼(0.5kg)</t>
    <phoneticPr fontId="1" type="noConversion"/>
  </si>
  <si>
    <t>토닝볼(1kg)</t>
    <phoneticPr fontId="1" type="noConversion"/>
  </si>
  <si>
    <t>한궁</t>
    <phoneticPr fontId="1" type="noConversion"/>
  </si>
  <si>
    <t>배드민턴라켓</t>
    <phoneticPr fontId="1" type="noConversion"/>
  </si>
  <si>
    <t>셔틀콕</t>
    <phoneticPr fontId="1" type="noConversion"/>
  </si>
  <si>
    <t>그라운드골프세트</t>
    <phoneticPr fontId="1" type="noConversion"/>
  </si>
  <si>
    <t>피구공</t>
    <phoneticPr fontId="1" type="noConversion"/>
  </si>
  <si>
    <t>라지볼세트</t>
    <phoneticPr fontId="1" type="noConversion"/>
  </si>
  <si>
    <t>미몽이세트</t>
    <phoneticPr fontId="1" type="noConversion"/>
  </si>
  <si>
    <t>테니스공</t>
    <phoneticPr fontId="1" type="noConversion"/>
  </si>
  <si>
    <t>큐대</t>
    <phoneticPr fontId="1" type="noConversion"/>
  </si>
  <si>
    <t>스탭박스</t>
    <phoneticPr fontId="1" type="noConversion"/>
  </si>
  <si>
    <t>파크골프세트</t>
    <phoneticPr fontId="1" type="noConversion"/>
  </si>
  <si>
    <t>미니볼링게임</t>
    <phoneticPr fontId="1" type="noConversion"/>
  </si>
  <si>
    <t>링던지기</t>
    <phoneticPr fontId="1" type="noConversion"/>
  </si>
  <si>
    <t>보치아</t>
    <phoneticPr fontId="1" type="noConversion"/>
  </si>
  <si>
    <t>스피드스택스</t>
    <phoneticPr fontId="1" type="noConversion"/>
  </si>
  <si>
    <t>태권도미트</t>
    <phoneticPr fontId="1" type="noConversion"/>
  </si>
  <si>
    <t>태극유력구</t>
    <phoneticPr fontId="1" type="noConversion"/>
  </si>
  <si>
    <t>정구라켓</t>
    <phoneticPr fontId="1" type="noConversion"/>
  </si>
  <si>
    <t>줄넘기</t>
    <phoneticPr fontId="1" type="noConversion"/>
  </si>
  <si>
    <t>훌라후프</t>
    <phoneticPr fontId="1" type="noConversion"/>
  </si>
  <si>
    <t>플렉스바</t>
    <phoneticPr fontId="1" type="noConversion"/>
  </si>
  <si>
    <t>시설주소</t>
    <phoneticPr fontId="1" type="noConversion"/>
  </si>
  <si>
    <t>시설
연락처</t>
    <phoneticPr fontId="1" type="noConversion"/>
  </si>
  <si>
    <t>희망용품1</t>
    <phoneticPr fontId="1" type="noConversion"/>
  </si>
  <si>
    <t>희망
수량</t>
    <phoneticPr fontId="1" type="noConversion"/>
  </si>
  <si>
    <t>희망용품2</t>
    <phoneticPr fontId="1" type="noConversion"/>
  </si>
  <si>
    <t>희망용품3</t>
    <phoneticPr fontId="1" type="noConversion"/>
  </si>
  <si>
    <t>서울</t>
    <phoneticPr fontId="1" type="noConversion"/>
  </si>
  <si>
    <t>송파구</t>
    <phoneticPr fontId="1" type="noConversion"/>
  </si>
  <si>
    <t>송파노인대학</t>
    <phoneticPr fontId="1" type="noConversion"/>
  </si>
  <si>
    <t>당구대(4구)</t>
    <phoneticPr fontId="1" type="noConversion"/>
  </si>
  <si>
    <t>당구대(포켓볼)</t>
    <phoneticPr fontId="1" type="noConversion"/>
  </si>
  <si>
    <t>당구공(4구)</t>
    <phoneticPr fontId="1" type="noConversion"/>
  </si>
  <si>
    <t>당구공(포켓볼)</t>
    <phoneticPr fontId="1" type="noConversion"/>
  </si>
  <si>
    <t>054-111-1111</t>
    <phoneticPr fontId="1" type="noConversion"/>
  </si>
  <si>
    <t>품목</t>
  </si>
  <si>
    <t>추정가격(원)</t>
  </si>
  <si>
    <t>계</t>
    <phoneticPr fontId="1" type="noConversion"/>
  </si>
  <si>
    <t>희망용품1
금액</t>
    <phoneticPr fontId="1" type="noConversion"/>
  </si>
  <si>
    <t>희망용품2
금액</t>
    <phoneticPr fontId="1" type="noConversion"/>
  </si>
  <si>
    <t>희망용품3
금액</t>
    <phoneticPr fontId="1" type="noConversion"/>
  </si>
  <si>
    <t>02-2152-1111</t>
    <phoneticPr fontId="1" type="noConversion"/>
  </si>
  <si>
    <t>시설구분1</t>
    <phoneticPr fontId="1" type="noConversion"/>
  </si>
  <si>
    <t>시설구분2</t>
    <phoneticPr fontId="1" type="noConversion"/>
  </si>
  <si>
    <t>공공체육시설</t>
  </si>
  <si>
    <t>시설
대표자</t>
    <phoneticPr fontId="1" type="noConversion"/>
  </si>
  <si>
    <t>홍길동</t>
  </si>
  <si>
    <t>홍길동</t>
    <phoneticPr fontId="1" type="noConversion"/>
  </si>
  <si>
    <t>홍길정</t>
  </si>
  <si>
    <t>홍길정</t>
    <phoneticPr fontId="1" type="noConversion"/>
  </si>
  <si>
    <t>서울시 송파구 올림픽로 424</t>
  </si>
  <si>
    <t>서울시 송파구 올림픽로 424</t>
    <phoneticPr fontId="1" type="noConversion"/>
  </si>
  <si>
    <t>서울시 구로구 구로로 11</t>
  </si>
  <si>
    <t>서울시 구로구 구로로 11</t>
    <phoneticPr fontId="1" type="noConversion"/>
  </si>
  <si>
    <t>서울</t>
    <phoneticPr fontId="1" type="noConversion"/>
  </si>
  <si>
    <t>구로구</t>
    <phoneticPr fontId="1" type="noConversion"/>
  </si>
  <si>
    <t>구로경로당</t>
  </si>
  <si>
    <t>구로경로당</t>
    <phoneticPr fontId="1" type="noConversion"/>
  </si>
  <si>
    <t>전화번호</t>
    <phoneticPr fontId="1" type="noConversion"/>
  </si>
  <si>
    <t>신청
(대리)인</t>
    <phoneticPr fontId="1" type="noConversion"/>
  </si>
  <si>
    <t>홍길순</t>
    <phoneticPr fontId="1" type="noConversion"/>
  </si>
  <si>
    <t>소속/직위</t>
    <phoneticPr fontId="1" type="noConversion"/>
  </si>
  <si>
    <t>010-1234-1234</t>
    <phoneticPr fontId="1" type="noConversion"/>
  </si>
  <si>
    <t>김길동</t>
    <phoneticPr fontId="1" type="noConversion"/>
  </si>
  <si>
    <t>010-1111-1111</t>
    <phoneticPr fontId="1" type="noConversion"/>
  </si>
  <si>
    <t>서울</t>
    <phoneticPr fontId="1" type="noConversion"/>
  </si>
  <si>
    <t>광진구</t>
    <phoneticPr fontId="1" type="noConversion"/>
  </si>
  <si>
    <t>노인복지관</t>
  </si>
  <si>
    <t>광진노인복지관</t>
  </si>
  <si>
    <t>광진노인복지관</t>
    <phoneticPr fontId="1" type="noConversion"/>
  </si>
  <si>
    <t>김광진</t>
  </si>
  <si>
    <t>김광진</t>
    <phoneticPr fontId="1" type="noConversion"/>
  </si>
  <si>
    <t>서울시 광진구 광진로 1</t>
  </si>
  <si>
    <t>서울시 광진구 광진로 1</t>
    <phoneticPr fontId="1" type="noConversion"/>
  </si>
  <si>
    <t>02-1111-1111</t>
  </si>
  <si>
    <t>02-1111-1111</t>
    <phoneticPr fontId="1" type="noConversion"/>
  </si>
  <si>
    <t>김광</t>
    <phoneticPr fontId="1" type="noConversion"/>
  </si>
  <si>
    <t>광진노인복지관/사회복지사</t>
    <phoneticPr fontId="1" type="noConversion"/>
  </si>
  <si>
    <t>폼롤러</t>
    <phoneticPr fontId="1" type="noConversion"/>
  </si>
  <si>
    <t>054-111-1111</t>
  </si>
  <si>
    <t>02-2152-1111</t>
  </si>
  <si>
    <t>주소</t>
    <phoneticPr fontId="1" type="noConversion"/>
  </si>
  <si>
    <t>용품수령지</t>
    <phoneticPr fontId="1" type="noConversion"/>
  </si>
  <si>
    <t>용품
수령인</t>
    <phoneticPr fontId="1" type="noConversion"/>
  </si>
  <si>
    <t>핸드엑서사이저</t>
    <phoneticPr fontId="1" type="noConversion"/>
  </si>
  <si>
    <r>
      <t xml:space="preserve"> - 시설별로 신청한 </t>
    </r>
    <r>
      <rPr>
        <b/>
        <sz val="20"/>
        <color rgb="FFFF0000"/>
        <rFont val="맑은 고딕"/>
        <family val="3"/>
        <charset val="129"/>
        <scheme val="minor"/>
      </rPr>
      <t>용품 신청서</t>
    </r>
    <r>
      <rPr>
        <b/>
        <sz val="20"/>
        <color theme="1"/>
        <rFont val="맑은 고딕"/>
        <family val="3"/>
        <charset val="129"/>
        <scheme val="minor"/>
      </rPr>
      <t>상의 내용을 2번째 시트(신청현황)에 그대로 입력</t>
    </r>
    <phoneticPr fontId="1" type="noConversion"/>
  </si>
  <si>
    <t xml:space="preserve"> - 다른 첨부문서인 '용품 사양서'을 참고하시어 작성 바람</t>
    <phoneticPr fontId="1" type="noConversion"/>
  </si>
  <si>
    <r>
      <t xml:space="preserve"> - </t>
    </r>
    <r>
      <rPr>
        <b/>
        <sz val="20"/>
        <color rgb="FFFF0000"/>
        <rFont val="맑은 고딕"/>
        <family val="3"/>
        <charset val="129"/>
        <scheme val="minor"/>
      </rPr>
      <t>3번째 시트(삭제금지) 삭제 금지</t>
    </r>
    <phoneticPr fontId="1" type="noConversion"/>
  </si>
  <si>
    <t xml:space="preserve">   ※ 주어진 항목 이외의 새로운 내용 기입은 불가능</t>
    <phoneticPr fontId="1" type="noConversion"/>
  </si>
  <si>
    <t xml:space="preserve"> - 입력 항목 중 '시설구분1,2', '희망용품'은 각 셀 우측의 화살표를 클릭하면 희망용품 내역이 나오며, 이 중에서 해당 내용을 선택</t>
    <phoneticPr fontId="1" type="noConversion"/>
  </si>
  <si>
    <t>트위스트머신</t>
    <phoneticPr fontId="1" type="noConversion"/>
  </si>
  <si>
    <t>좌식자전거</t>
    <phoneticPr fontId="1" type="noConversion"/>
  </si>
  <si>
    <t>탁구대</t>
    <phoneticPr fontId="1" type="noConversion"/>
  </si>
  <si>
    <t>탁구라켓</t>
    <phoneticPr fontId="1" type="noConversion"/>
  </si>
  <si>
    <t>탁구공</t>
    <phoneticPr fontId="1" type="noConversion"/>
  </si>
  <si>
    <t>마사지스틱</t>
    <phoneticPr fontId="1" type="noConversion"/>
  </si>
  <si>
    <t>요가매트</t>
    <phoneticPr fontId="1" type="noConversion"/>
  </si>
  <si>
    <t>짐볼</t>
    <phoneticPr fontId="1" type="noConversion"/>
  </si>
  <si>
    <t>링던지기</t>
    <phoneticPr fontId="1" type="noConversion"/>
  </si>
  <si>
    <t>★  2016년도 지역별 용품 신청 현황 작성방법 ★</t>
    <phoneticPr fontId="1" type="noConversion"/>
  </si>
  <si>
    <t xml:space="preserve"> - 총액은 70만 원을 초과하면 아니되며, 초과시 (생활)체육회 임의로 감하여 작성 바람</t>
    <phoneticPr fontId="1" type="noConversion"/>
  </si>
  <si>
    <t>탄력밴드1.7kg</t>
    <phoneticPr fontId="1" type="noConversion"/>
  </si>
  <si>
    <t>탁구대</t>
  </si>
  <si>
    <t>구로구체육회/과장</t>
  </si>
  <si>
    <t>송파구체육회/지도자</t>
  </si>
  <si>
    <t>송파구체육회</t>
  </si>
  <si>
    <t>지방자치단체 추천시설</t>
  </si>
  <si>
    <t>지역체육회 추천시설</t>
  </si>
  <si>
    <t>2016년도 노인시설 운동용품(2차) 신청 현황</t>
    <phoneticPr fontId="1" type="noConversion"/>
  </si>
  <si>
    <t>희망용품4</t>
    <phoneticPr fontId="1" type="noConversion"/>
  </si>
  <si>
    <t>희망용품4
금액</t>
    <phoneticPr fontId="1" type="noConversion"/>
  </si>
  <si>
    <t>요가매트</t>
  </si>
  <si>
    <t xml:space="preserve"> - 희망용품 부분은 4종류로 제한하며, 불필요한 용품 신청을 지양(희망용품1부터 입력)</t>
    <phoneticPr fontId="1" type="noConversion"/>
  </si>
  <si>
    <t xml:space="preserve"> - 각 항목별 정확하고 자세한 내용 입력 바람(주소 및 전화번호 불분명으로 인한 반송실적이 많음)</t>
    <phoneticPr fontId="1" type="noConversion"/>
  </si>
  <si>
    <t>트위스트머신</t>
    <phoneticPr fontId="1" type="noConversion"/>
  </si>
  <si>
    <t>훌라후프</t>
  </si>
  <si>
    <t>좌식자전거</t>
  </si>
  <si>
    <t>탄력바</t>
    <phoneticPr fontId="1" type="noConversion"/>
  </si>
  <si>
    <t>링던지기</t>
  </si>
  <si>
    <t>훌라후프</t>
    <phoneticPr fontId="1" type="noConversion"/>
  </si>
  <si>
    <t>벨트마사지</t>
    <phoneticPr fontId="1" type="noConversion"/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</si>
</sst>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26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3"/>
      <color rgb="FF000000"/>
      <name val="맑은 고딕"/>
      <family val="3"/>
      <charset val="129"/>
    </font>
    <font>
      <sz val="13"/>
      <color rgb="FF000000"/>
      <name val="맑은 고딕"/>
      <family val="3"/>
      <charset val="129"/>
    </font>
    <font>
      <b/>
      <sz val="20"/>
      <color theme="1"/>
      <name val="맑은 고딕"/>
      <family val="3"/>
      <charset val="129"/>
      <scheme val="minor"/>
    </font>
    <font>
      <b/>
      <sz val="20"/>
      <color rgb="FFFF0000"/>
      <name val="맑은 고딕"/>
      <family val="3"/>
      <charset val="129"/>
      <scheme val="minor"/>
    </font>
    <font>
      <b/>
      <sz val="20"/>
      <name val="맑은 고딕"/>
      <family val="3"/>
      <charset val="129"/>
      <scheme val="minor"/>
    </font>
    <font>
      <b/>
      <sz val="36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DD1F1"/>
        <bgColor indexed="64"/>
      </patternFill>
    </fill>
    <fill>
      <patternFill patternType="solid">
        <fgColor rgb="FFFAFAB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D9F000"/>
        <bgColor indexed="64"/>
      </patternFill>
    </fill>
    <fill>
      <patternFill patternType="solid">
        <fgColor theme="7" tint="0.79998168889431442"/>
        <bgColor indexed="64"/>
      </patternFill>
    </fill>
  </fills>
  <borders count="52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ck">
        <color auto="1"/>
      </right>
      <top/>
      <bottom style="hair">
        <color auto="1"/>
      </bottom>
      <diagonal/>
    </border>
    <border>
      <left/>
      <right style="thick">
        <color auto="1"/>
      </right>
      <top/>
      <bottom style="hair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hair">
        <color auto="1"/>
      </bottom>
      <diagonal/>
    </border>
    <border>
      <left style="thick">
        <color auto="1"/>
      </left>
      <right style="thick">
        <color auto="1"/>
      </right>
      <top/>
      <bottom style="hair">
        <color auto="1"/>
      </bottom>
      <diagonal/>
    </border>
    <border>
      <left/>
      <right style="hair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/>
      <right style="hair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thick">
        <color auto="1"/>
      </right>
      <top style="hair">
        <color auto="1"/>
      </top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 style="thick">
        <color auto="1"/>
      </left>
      <right style="hair">
        <color auto="1"/>
      </right>
      <top style="hair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ck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hair">
        <color rgb="FF000000"/>
      </right>
      <top style="medium">
        <color indexed="64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medium">
        <color indexed="64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</borders>
  <cellStyleXfs count="2">
    <xf numFmtId="0" fontId="0" fillId="0" borderId="0">
      <alignment vertical="center"/>
    </xf>
    <xf numFmtId="41" fontId="4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0" fillId="0" borderId="0" xfId="0" applyAlignment="1" applyProtection="1">
      <alignment horizontal="center" vertical="center" shrinkToFit="1"/>
      <protection locked="0"/>
    </xf>
    <xf numFmtId="0" fontId="0" fillId="0" borderId="14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0" fontId="0" fillId="0" borderId="9" xfId="0" applyBorder="1" applyAlignment="1" applyProtection="1">
      <alignment horizontal="center" vertical="center" shrinkToFit="1"/>
      <protection locked="0"/>
    </xf>
    <xf numFmtId="0" fontId="0" fillId="3" borderId="8" xfId="0" applyFill="1" applyBorder="1" applyAlignment="1" applyProtection="1">
      <alignment horizontal="center" vertical="center" shrinkToFit="1"/>
      <protection locked="0"/>
    </xf>
    <xf numFmtId="0" fontId="0" fillId="3" borderId="9" xfId="0" applyFill="1" applyBorder="1" applyAlignment="1" applyProtection="1">
      <alignment horizontal="center" vertical="center" shrinkToFit="1"/>
      <protection locked="0"/>
    </xf>
    <xf numFmtId="0" fontId="0" fillId="2" borderId="9" xfId="0" applyFill="1" applyBorder="1" applyAlignment="1" applyProtection="1">
      <alignment horizontal="center" vertical="center" shrinkToFit="1"/>
      <protection locked="0"/>
    </xf>
    <xf numFmtId="0" fontId="0" fillId="5" borderId="9" xfId="0" applyFill="1" applyBorder="1" applyAlignment="1" applyProtection="1">
      <alignment horizontal="center" vertical="center" shrinkToFit="1"/>
      <protection locked="0"/>
    </xf>
    <xf numFmtId="0" fontId="0" fillId="0" borderId="13" xfId="0" applyBorder="1" applyAlignment="1" applyProtection="1">
      <alignment horizontal="center" vertical="center" shrinkToFit="1"/>
      <protection locked="0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7" xfId="0" applyBorder="1" applyAlignment="1" applyProtection="1">
      <alignment horizontal="center" vertical="center" shrinkToFit="1"/>
      <protection locked="0"/>
    </xf>
    <xf numFmtId="0" fontId="0" fillId="3" borderId="6" xfId="0" applyFill="1" applyBorder="1" applyAlignment="1" applyProtection="1">
      <alignment horizontal="center" vertical="center" shrinkToFit="1"/>
      <protection locked="0"/>
    </xf>
    <xf numFmtId="0" fontId="0" fillId="3" borderId="7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2" borderId="7" xfId="0" applyFill="1" applyBorder="1" applyAlignment="1" applyProtection="1">
      <alignment horizontal="center" vertical="center" shrinkToFit="1"/>
      <protection locked="0"/>
    </xf>
    <xf numFmtId="0" fontId="0" fillId="5" borderId="3" xfId="0" applyFill="1" applyBorder="1" applyAlignment="1" applyProtection="1">
      <alignment horizontal="center" vertical="center" shrinkToFit="1"/>
      <protection locked="0"/>
    </xf>
    <xf numFmtId="0" fontId="0" fillId="5" borderId="7" xfId="0" applyFill="1" applyBorder="1" applyAlignment="1" applyProtection="1">
      <alignment horizontal="center" vertical="center" shrinkToFit="1"/>
      <protection locked="0"/>
    </xf>
    <xf numFmtId="0" fontId="2" fillId="6" borderId="5" xfId="0" applyFont="1" applyFill="1" applyBorder="1" applyAlignment="1" applyProtection="1">
      <alignment horizontal="center" vertical="center" shrinkToFit="1"/>
    </xf>
    <xf numFmtId="0" fontId="2" fillId="6" borderId="15" xfId="0" applyFont="1" applyFill="1" applyBorder="1" applyAlignment="1" applyProtection="1">
      <alignment horizontal="center" vertical="center" shrinkToFit="1"/>
    </xf>
    <xf numFmtId="0" fontId="2" fillId="6" borderId="16" xfId="0" applyFont="1" applyFill="1" applyBorder="1" applyAlignment="1" applyProtection="1">
      <alignment horizontal="center" vertical="center" shrinkToFit="1"/>
    </xf>
    <xf numFmtId="0" fontId="2" fillId="6" borderId="17" xfId="0" applyFont="1" applyFill="1" applyBorder="1" applyAlignment="1" applyProtection="1">
      <alignment horizontal="center" vertical="center" wrapText="1" shrinkToFit="1"/>
    </xf>
    <xf numFmtId="0" fontId="2" fillId="6" borderId="16" xfId="0" applyFont="1" applyFill="1" applyBorder="1" applyAlignment="1" applyProtection="1">
      <alignment horizontal="center" vertical="center" wrapText="1" shrinkToFit="1"/>
    </xf>
    <xf numFmtId="0" fontId="2" fillId="6" borderId="15" xfId="0" applyFont="1" applyFill="1" applyBorder="1" applyAlignment="1" applyProtection="1">
      <alignment horizontal="center" vertical="center" wrapText="1" shrinkToFit="1"/>
    </xf>
    <xf numFmtId="0" fontId="2" fillId="6" borderId="18" xfId="0" applyFont="1" applyFill="1" applyBorder="1" applyAlignment="1" applyProtection="1">
      <alignment horizontal="center" vertical="center" shrinkToFit="1"/>
    </xf>
    <xf numFmtId="0" fontId="0" fillId="7" borderId="1" xfId="0" applyFill="1" applyBorder="1" applyAlignment="1" applyProtection="1">
      <alignment horizontal="center" vertical="center" shrinkToFit="1"/>
      <protection locked="0"/>
    </xf>
    <xf numFmtId="0" fontId="0" fillId="7" borderId="2" xfId="0" applyFill="1" applyBorder="1" applyAlignment="1" applyProtection="1">
      <alignment horizontal="center" vertical="center" shrinkToFit="1"/>
      <protection locked="0"/>
    </xf>
    <xf numFmtId="0" fontId="0" fillId="7" borderId="9" xfId="0" applyFill="1" applyBorder="1" applyAlignment="1" applyProtection="1">
      <alignment horizontal="center" vertical="center" shrinkToFit="1"/>
      <protection locked="0"/>
    </xf>
    <xf numFmtId="0" fontId="0" fillId="7" borderId="3" xfId="0" applyFill="1" applyBorder="1" applyAlignment="1" applyProtection="1">
      <alignment horizontal="center" vertical="center" shrinkToFit="1"/>
      <protection locked="0"/>
    </xf>
    <xf numFmtId="0" fontId="0" fillId="7" borderId="4" xfId="0" applyFill="1" applyBorder="1" applyAlignment="1" applyProtection="1">
      <alignment horizontal="center" vertical="center" shrinkToFit="1"/>
      <protection locked="0"/>
    </xf>
    <xf numFmtId="0" fontId="0" fillId="7" borderId="7" xfId="0" applyFill="1" applyBorder="1" applyAlignment="1" applyProtection="1">
      <alignment horizontal="center" vertical="center" shrinkToFit="1"/>
      <protection locked="0"/>
    </xf>
    <xf numFmtId="0" fontId="0" fillId="0" borderId="11" xfId="0" applyFill="1" applyBorder="1" applyAlignment="1" applyProtection="1">
      <alignment horizontal="center" vertical="center" shrinkToFit="1"/>
      <protection locked="0"/>
    </xf>
    <xf numFmtId="0" fontId="2" fillId="6" borderId="12" xfId="0" applyFont="1" applyFill="1" applyBorder="1" applyAlignment="1" applyProtection="1">
      <alignment horizontal="center" vertical="center" wrapText="1" shrinkToFit="1"/>
    </xf>
    <xf numFmtId="0" fontId="0" fillId="0" borderId="0" xfId="0" applyFill="1" applyBorder="1" applyAlignment="1" applyProtection="1">
      <alignment horizontal="center" vertical="center" shrinkToFit="1"/>
      <protection locked="0"/>
    </xf>
    <xf numFmtId="41" fontId="0" fillId="0" borderId="0" xfId="1" applyFont="1" applyFill="1" applyBorder="1" applyAlignment="1" applyProtection="1">
      <alignment horizontal="center" vertical="center" shrinkToFit="1"/>
      <protection locked="0"/>
    </xf>
    <xf numFmtId="0" fontId="0" fillId="0" borderId="19" xfId="0" applyBorder="1" applyAlignment="1" applyProtection="1">
      <alignment horizontal="center" vertical="center" shrinkToFit="1"/>
      <protection locked="0"/>
    </xf>
    <xf numFmtId="0" fontId="0" fillId="0" borderId="20" xfId="0" applyBorder="1" applyAlignment="1" applyProtection="1">
      <alignment horizontal="center" vertical="center" shrinkToFit="1"/>
      <protection locked="0"/>
    </xf>
    <xf numFmtId="0" fontId="0" fillId="0" borderId="21" xfId="0" applyBorder="1" applyAlignment="1" applyProtection="1">
      <alignment horizontal="center" vertical="center" shrinkToFit="1"/>
      <protection locked="0"/>
    </xf>
    <xf numFmtId="0" fontId="0" fillId="7" borderId="20" xfId="0" applyFill="1" applyBorder="1" applyAlignment="1" applyProtection="1">
      <alignment horizontal="center" vertical="center" shrinkToFit="1"/>
      <protection locked="0"/>
    </xf>
    <xf numFmtId="0" fontId="0" fillId="7" borderId="22" xfId="0" applyFill="1" applyBorder="1" applyAlignment="1" applyProtection="1">
      <alignment horizontal="center" vertical="center" shrinkToFit="1"/>
      <protection locked="0"/>
    </xf>
    <xf numFmtId="0" fontId="0" fillId="7" borderId="21" xfId="0" applyFill="1" applyBorder="1" applyAlignment="1" applyProtection="1">
      <alignment horizontal="center" vertical="center" shrinkToFit="1"/>
      <protection locked="0"/>
    </xf>
    <xf numFmtId="0" fontId="0" fillId="3" borderId="23" xfId="0" applyFill="1" applyBorder="1" applyAlignment="1" applyProtection="1">
      <alignment horizontal="center" vertical="center" shrinkToFit="1"/>
      <protection locked="0"/>
    </xf>
    <xf numFmtId="0" fontId="0" fillId="3" borderId="21" xfId="0" applyFill="1" applyBorder="1" applyAlignment="1" applyProtection="1">
      <alignment horizontal="center" vertical="center" shrinkToFit="1"/>
      <protection locked="0"/>
    </xf>
    <xf numFmtId="0" fontId="0" fillId="2" borderId="20" xfId="0" applyFill="1" applyBorder="1" applyAlignment="1" applyProtection="1">
      <alignment horizontal="center" vertical="center" shrinkToFit="1"/>
      <protection locked="0"/>
    </xf>
    <xf numFmtId="0" fontId="0" fillId="2" borderId="21" xfId="0" applyFill="1" applyBorder="1" applyAlignment="1" applyProtection="1">
      <alignment horizontal="center" vertical="center" shrinkToFit="1"/>
      <protection locked="0"/>
    </xf>
    <xf numFmtId="0" fontId="0" fillId="5" borderId="20" xfId="0" applyFill="1" applyBorder="1" applyAlignment="1" applyProtection="1">
      <alignment horizontal="center" vertical="center" shrinkToFit="1"/>
      <protection locked="0"/>
    </xf>
    <xf numFmtId="0" fontId="0" fillId="5" borderId="21" xfId="0" applyFill="1" applyBorder="1" applyAlignment="1" applyProtection="1">
      <alignment horizontal="center" vertical="center" shrinkToFit="1"/>
      <protection locked="0"/>
    </xf>
    <xf numFmtId="41" fontId="0" fillId="9" borderId="10" xfId="1" applyFont="1" applyFill="1" applyBorder="1" applyAlignment="1" applyProtection="1">
      <alignment horizontal="center" vertical="center" shrinkToFit="1"/>
    </xf>
    <xf numFmtId="0" fontId="0" fillId="10" borderId="6" xfId="0" applyFill="1" applyBorder="1" applyAlignment="1" applyProtection="1">
      <alignment horizontal="center" vertical="center" shrinkToFit="1"/>
      <protection locked="0"/>
    </xf>
    <xf numFmtId="0" fontId="0" fillId="10" borderId="7" xfId="0" applyFill="1" applyBorder="1" applyAlignment="1" applyProtection="1">
      <alignment horizontal="center" vertical="center" shrinkToFit="1"/>
      <protection locked="0"/>
    </xf>
    <xf numFmtId="0" fontId="0" fillId="10" borderId="23" xfId="0" applyFill="1" applyBorder="1" applyAlignment="1" applyProtection="1">
      <alignment horizontal="center" vertical="center" shrinkToFit="1"/>
      <protection locked="0"/>
    </xf>
    <xf numFmtId="0" fontId="0" fillId="10" borderId="21" xfId="0" applyFill="1" applyBorder="1" applyAlignment="1" applyProtection="1">
      <alignment horizontal="center" vertical="center" shrinkToFit="1"/>
      <protection locked="0"/>
    </xf>
    <xf numFmtId="0" fontId="0" fillId="10" borderId="8" xfId="0" applyFill="1" applyBorder="1" applyAlignment="1" applyProtection="1">
      <alignment horizontal="center" vertical="center" shrinkToFit="1"/>
      <protection locked="0"/>
    </xf>
    <xf numFmtId="0" fontId="0" fillId="10" borderId="9" xfId="0" applyFill="1" applyBorder="1" applyAlignment="1" applyProtection="1">
      <alignment horizontal="center" vertical="center" shrinkToFit="1"/>
      <protection locked="0"/>
    </xf>
    <xf numFmtId="0" fontId="2" fillId="6" borderId="24" xfId="0" applyFont="1" applyFill="1" applyBorder="1" applyAlignment="1" applyProtection="1">
      <alignment horizontal="center" vertical="center" wrapText="1" shrinkToFit="1"/>
    </xf>
    <xf numFmtId="0" fontId="2" fillId="6" borderId="18" xfId="0" applyFont="1" applyFill="1" applyBorder="1" applyAlignment="1" applyProtection="1">
      <alignment horizontal="center" vertical="center" wrapText="1" shrinkToFit="1"/>
    </xf>
    <xf numFmtId="0" fontId="0" fillId="11" borderId="8" xfId="0" applyFill="1" applyBorder="1" applyAlignment="1" applyProtection="1">
      <alignment horizontal="center" vertical="center" shrinkToFit="1"/>
      <protection locked="0"/>
    </xf>
    <xf numFmtId="0" fontId="0" fillId="11" borderId="9" xfId="0" applyFill="1" applyBorder="1" applyAlignment="1" applyProtection="1">
      <alignment horizontal="center" vertical="center" shrinkToFit="1"/>
      <protection locked="0"/>
    </xf>
    <xf numFmtId="0" fontId="0" fillId="11" borderId="6" xfId="0" applyFill="1" applyBorder="1" applyAlignment="1" applyProtection="1">
      <alignment horizontal="center" vertical="center" shrinkToFit="1"/>
      <protection locked="0"/>
    </xf>
    <xf numFmtId="0" fontId="0" fillId="11" borderId="7" xfId="0" applyFill="1" applyBorder="1" applyAlignment="1" applyProtection="1">
      <alignment horizontal="center" vertical="center" shrinkToFit="1"/>
      <protection locked="0"/>
    </xf>
    <xf numFmtId="0" fontId="0" fillId="11" borderId="23" xfId="0" applyFill="1" applyBorder="1" applyAlignment="1" applyProtection="1">
      <alignment horizontal="center" vertical="center" shrinkToFit="1"/>
      <protection locked="0"/>
    </xf>
    <xf numFmtId="0" fontId="0" fillId="11" borderId="21" xfId="0" applyFill="1" applyBorder="1" applyAlignment="1" applyProtection="1">
      <alignment horizontal="center" vertical="center" shrinkToFit="1"/>
      <protection locked="0"/>
    </xf>
    <xf numFmtId="0" fontId="0" fillId="11" borderId="25" xfId="0" applyFill="1" applyBorder="1" applyAlignment="1" applyProtection="1">
      <alignment horizontal="center" vertical="center" shrinkToFit="1"/>
      <protection locked="0"/>
    </xf>
    <xf numFmtId="0" fontId="0" fillId="11" borderId="26" xfId="0" applyFill="1" applyBorder="1" applyAlignment="1" applyProtection="1">
      <alignment horizontal="center" vertical="center" shrinkToFit="1"/>
      <protection locked="0"/>
    </xf>
    <xf numFmtId="0" fontId="0" fillId="11" borderId="27" xfId="0" applyFill="1" applyBorder="1" applyAlignment="1" applyProtection="1">
      <alignment horizontal="center" vertical="center" shrinkToFit="1"/>
      <protection locked="0"/>
    </xf>
    <xf numFmtId="0" fontId="0" fillId="12" borderId="8" xfId="0" applyFill="1" applyBorder="1" applyAlignment="1" applyProtection="1">
      <alignment horizontal="center" vertical="center" shrinkToFit="1"/>
      <protection locked="0"/>
    </xf>
    <xf numFmtId="0" fontId="0" fillId="12" borderId="25" xfId="0" applyFill="1" applyBorder="1" applyAlignment="1" applyProtection="1">
      <alignment horizontal="center" vertical="center" shrinkToFit="1"/>
      <protection locked="0"/>
    </xf>
    <xf numFmtId="0" fontId="0" fillId="12" borderId="9" xfId="0" applyFill="1" applyBorder="1" applyAlignment="1" applyProtection="1">
      <alignment horizontal="center" vertical="center" shrinkToFit="1"/>
      <protection locked="0"/>
    </xf>
    <xf numFmtId="0" fontId="0" fillId="12" borderId="6" xfId="0" applyFill="1" applyBorder="1" applyAlignment="1" applyProtection="1">
      <alignment horizontal="center" vertical="center" shrinkToFit="1"/>
      <protection locked="0"/>
    </xf>
    <xf numFmtId="0" fontId="0" fillId="12" borderId="26" xfId="0" applyFill="1" applyBorder="1" applyAlignment="1" applyProtection="1">
      <alignment horizontal="center" vertical="center" shrinkToFit="1"/>
      <protection locked="0"/>
    </xf>
    <xf numFmtId="0" fontId="0" fillId="12" borderId="7" xfId="0" applyFill="1" applyBorder="1" applyAlignment="1" applyProtection="1">
      <alignment horizontal="center" vertical="center" shrinkToFit="1"/>
      <protection locked="0"/>
    </xf>
    <xf numFmtId="0" fontId="0" fillId="12" borderId="23" xfId="0" applyFill="1" applyBorder="1" applyAlignment="1" applyProtection="1">
      <alignment horizontal="center" vertical="center" shrinkToFit="1"/>
      <protection locked="0"/>
    </xf>
    <xf numFmtId="0" fontId="0" fillId="12" borderId="27" xfId="0" applyFill="1" applyBorder="1" applyAlignment="1" applyProtection="1">
      <alignment horizontal="center" vertical="center" shrinkToFit="1"/>
      <protection locked="0"/>
    </xf>
    <xf numFmtId="0" fontId="0" fillId="12" borderId="21" xfId="0" applyFill="1" applyBorder="1" applyAlignment="1" applyProtection="1">
      <alignment horizontal="center" vertical="center" shrinkToFit="1"/>
      <protection locked="0"/>
    </xf>
    <xf numFmtId="0" fontId="0" fillId="12" borderId="2" xfId="0" applyFill="1" applyBorder="1" applyAlignment="1" applyProtection="1">
      <alignment horizontal="center" vertical="center" shrinkToFit="1"/>
      <protection locked="0"/>
    </xf>
    <xf numFmtId="0" fontId="0" fillId="12" borderId="4" xfId="0" applyFill="1" applyBorder="1" applyAlignment="1" applyProtection="1">
      <alignment horizontal="center" vertical="center" shrinkToFit="1"/>
      <protection locked="0"/>
    </xf>
    <xf numFmtId="0" fontId="0" fillId="12" borderId="22" xfId="0" applyFill="1" applyBorder="1" applyAlignment="1" applyProtection="1">
      <alignment horizontal="center" vertical="center" shrinkToFit="1"/>
      <protection locked="0"/>
    </xf>
    <xf numFmtId="0" fontId="10" fillId="0" borderId="0" xfId="0" applyFont="1" applyFill="1" applyBorder="1" applyAlignment="1" applyProtection="1">
      <alignment horizontal="center" vertical="center" shrinkToFit="1"/>
      <protection locked="0"/>
    </xf>
    <xf numFmtId="0" fontId="0" fillId="0" borderId="0" xfId="0" applyFill="1">
      <alignment vertical="center"/>
    </xf>
    <xf numFmtId="0" fontId="5" fillId="8" borderId="44" xfId="0" applyFont="1" applyFill="1" applyBorder="1" applyAlignment="1" applyProtection="1">
      <alignment horizontal="center" vertical="center" shrinkToFit="1"/>
    </xf>
    <xf numFmtId="0" fontId="5" fillId="8" borderId="45" xfId="0" applyFont="1" applyFill="1" applyBorder="1" applyAlignment="1" applyProtection="1">
      <alignment horizontal="center" vertical="center" shrinkToFit="1"/>
    </xf>
    <xf numFmtId="0" fontId="6" fillId="0" borderId="46" xfId="0" applyFont="1" applyBorder="1" applyAlignment="1" applyProtection="1">
      <alignment horizontal="center" vertical="center" shrinkToFit="1"/>
    </xf>
    <xf numFmtId="3" fontId="6" fillId="0" borderId="47" xfId="0" applyNumberFormat="1" applyFont="1" applyBorder="1" applyAlignment="1" applyProtection="1">
      <alignment horizontal="center" vertical="center" shrinkToFit="1"/>
    </xf>
    <xf numFmtId="0" fontId="6" fillId="0" borderId="48" xfId="0" applyFont="1" applyBorder="1" applyAlignment="1" applyProtection="1">
      <alignment horizontal="center" vertical="center" shrinkToFit="1"/>
    </xf>
    <xf numFmtId="3" fontId="6" fillId="0" borderId="49" xfId="0" applyNumberFormat="1" applyFont="1" applyBorder="1" applyAlignment="1" applyProtection="1">
      <alignment horizontal="center" vertical="center" shrinkToFit="1"/>
    </xf>
    <xf numFmtId="0" fontId="0" fillId="0" borderId="0" xfId="0" applyAlignment="1" applyProtection="1">
      <alignment horizontal="left" vertical="center" shrinkToFit="1"/>
      <protection locked="0"/>
    </xf>
    <xf numFmtId="0" fontId="7" fillId="0" borderId="31" xfId="0" applyFont="1" applyFill="1" applyBorder="1" applyAlignment="1" applyProtection="1">
      <alignment horizontal="left" vertical="center" shrinkToFit="1"/>
      <protection locked="0"/>
    </xf>
    <xf numFmtId="0" fontId="7" fillId="0" borderId="26" xfId="0" applyFont="1" applyFill="1" applyBorder="1" applyAlignment="1" applyProtection="1">
      <alignment horizontal="left" vertical="center" shrinkToFit="1"/>
      <protection locked="0"/>
    </xf>
    <xf numFmtId="0" fontId="7" fillId="0" borderId="32" xfId="0" applyFont="1" applyFill="1" applyBorder="1" applyAlignment="1" applyProtection="1">
      <alignment horizontal="left" vertical="center" shrinkToFit="1"/>
      <protection locked="0"/>
    </xf>
    <xf numFmtId="0" fontId="7" fillId="0" borderId="36" xfId="0" applyFont="1" applyFill="1" applyBorder="1" applyAlignment="1" applyProtection="1">
      <alignment horizontal="left" vertical="center" shrinkToFit="1"/>
      <protection locked="0"/>
    </xf>
    <xf numFmtId="0" fontId="7" fillId="0" borderId="37" xfId="0" applyFont="1" applyFill="1" applyBorder="1" applyAlignment="1" applyProtection="1">
      <alignment horizontal="left" vertical="center" shrinkToFit="1"/>
      <protection locked="0"/>
    </xf>
    <xf numFmtId="0" fontId="7" fillId="0" borderId="38" xfId="0" applyFont="1" applyFill="1" applyBorder="1" applyAlignment="1" applyProtection="1">
      <alignment horizontal="left" vertical="center" shrinkToFit="1"/>
      <protection locked="0"/>
    </xf>
    <xf numFmtId="0" fontId="7" fillId="0" borderId="33" xfId="0" applyFont="1" applyFill="1" applyBorder="1" applyAlignment="1" applyProtection="1">
      <alignment horizontal="left" vertical="center" shrinkToFit="1"/>
      <protection locked="0"/>
    </xf>
    <xf numFmtId="0" fontId="7" fillId="0" borderId="34" xfId="0" applyFont="1" applyFill="1" applyBorder="1" applyAlignment="1" applyProtection="1">
      <alignment horizontal="left" vertical="center" shrinkToFit="1"/>
      <protection locked="0"/>
    </xf>
    <xf numFmtId="0" fontId="7" fillId="0" borderId="35" xfId="0" applyFont="1" applyFill="1" applyBorder="1" applyAlignment="1" applyProtection="1">
      <alignment horizontal="left" vertical="center" shrinkToFit="1"/>
      <protection locked="0"/>
    </xf>
    <xf numFmtId="0" fontId="10" fillId="3" borderId="41" xfId="0" applyFont="1" applyFill="1" applyBorder="1" applyAlignment="1" applyProtection="1">
      <alignment horizontal="center" vertical="center" shrinkToFit="1"/>
      <protection locked="0"/>
    </xf>
    <xf numFmtId="0" fontId="10" fillId="3" borderId="42" xfId="0" applyFont="1" applyFill="1" applyBorder="1" applyAlignment="1" applyProtection="1">
      <alignment horizontal="center" vertical="center" shrinkToFit="1"/>
      <protection locked="0"/>
    </xf>
    <xf numFmtId="0" fontId="10" fillId="3" borderId="43" xfId="0" applyFont="1" applyFill="1" applyBorder="1" applyAlignment="1" applyProtection="1">
      <alignment horizontal="center" vertical="center" shrinkToFit="1"/>
      <protection locked="0"/>
    </xf>
    <xf numFmtId="0" fontId="9" fillId="0" borderId="28" xfId="0" applyFont="1" applyFill="1" applyBorder="1" applyAlignment="1" applyProtection="1">
      <alignment horizontal="left" vertical="center" shrinkToFit="1"/>
      <protection locked="0"/>
    </xf>
    <xf numFmtId="0" fontId="9" fillId="0" borderId="29" xfId="0" applyFont="1" applyFill="1" applyBorder="1" applyAlignment="1" applyProtection="1">
      <alignment horizontal="left" vertical="center" shrinkToFit="1"/>
      <protection locked="0"/>
    </xf>
    <xf numFmtId="0" fontId="9" fillId="0" borderId="30" xfId="0" applyFont="1" applyFill="1" applyBorder="1" applyAlignment="1" applyProtection="1">
      <alignment horizontal="left" vertical="center" shrinkToFit="1"/>
      <protection locked="0"/>
    </xf>
    <xf numFmtId="0" fontId="8" fillId="0" borderId="39" xfId="0" applyFont="1" applyFill="1" applyBorder="1" applyAlignment="1" applyProtection="1">
      <alignment horizontal="left" vertical="center" shrinkToFit="1"/>
      <protection locked="0"/>
    </xf>
    <xf numFmtId="0" fontId="8" fillId="0" borderId="25" xfId="0" applyFont="1" applyFill="1" applyBorder="1" applyAlignment="1" applyProtection="1">
      <alignment horizontal="left" vertical="center" shrinkToFit="1"/>
      <protection locked="0"/>
    </xf>
    <xf numFmtId="0" fontId="8" fillId="0" borderId="40" xfId="0" applyFont="1" applyFill="1" applyBorder="1" applyAlignment="1" applyProtection="1">
      <alignment horizontal="left" vertical="center" shrinkToFit="1"/>
      <protection locked="0"/>
    </xf>
    <xf numFmtId="0" fontId="3" fillId="4" borderId="0" xfId="0" applyFont="1" applyFill="1" applyBorder="1" applyAlignment="1" applyProtection="1">
      <alignment horizontal="center" vertical="center" shrinkToFit="1"/>
      <protection locked="0"/>
    </xf>
    <xf numFmtId="0" fontId="0" fillId="13" borderId="1" xfId="0" applyFill="1" applyBorder="1" applyAlignment="1" applyProtection="1">
      <alignment horizontal="center" vertical="center" shrinkToFit="1"/>
      <protection locked="0"/>
    </xf>
    <xf numFmtId="0" fontId="0" fillId="13" borderId="9" xfId="0" applyFill="1" applyBorder="1" applyAlignment="1" applyProtection="1">
      <alignment horizontal="center" vertical="center" shrinkToFit="1"/>
      <protection locked="0"/>
    </xf>
    <xf numFmtId="0" fontId="0" fillId="13" borderId="3" xfId="0" applyFill="1" applyBorder="1" applyAlignment="1" applyProtection="1">
      <alignment horizontal="center" vertical="center" shrinkToFit="1"/>
      <protection locked="0"/>
    </xf>
    <xf numFmtId="0" fontId="0" fillId="13" borderId="7" xfId="0" applyFill="1" applyBorder="1" applyAlignment="1" applyProtection="1">
      <alignment horizontal="center" vertical="center" shrinkToFit="1"/>
      <protection locked="0"/>
    </xf>
    <xf numFmtId="0" fontId="0" fillId="13" borderId="20" xfId="0" applyFill="1" applyBorder="1" applyAlignment="1" applyProtection="1">
      <alignment horizontal="center" vertical="center" shrinkToFit="1"/>
      <protection locked="0"/>
    </xf>
    <xf numFmtId="0" fontId="0" fillId="13" borderId="21" xfId="0" applyFill="1" applyBorder="1" applyAlignment="1" applyProtection="1">
      <alignment horizontal="center" vertical="center" shrinkToFit="1"/>
      <protection locked="0"/>
    </xf>
    <xf numFmtId="0" fontId="8" fillId="0" borderId="31" xfId="0" applyFont="1" applyFill="1" applyBorder="1" applyAlignment="1" applyProtection="1">
      <alignment horizontal="left" vertical="center" shrinkToFit="1"/>
      <protection locked="0"/>
    </xf>
    <xf numFmtId="0" fontId="8" fillId="0" borderId="26" xfId="0" applyFont="1" applyFill="1" applyBorder="1" applyAlignment="1" applyProtection="1">
      <alignment horizontal="left" vertical="center" shrinkToFit="1"/>
      <protection locked="0"/>
    </xf>
    <xf numFmtId="0" fontId="8" fillId="0" borderId="32" xfId="0" applyFont="1" applyFill="1" applyBorder="1" applyAlignment="1" applyProtection="1">
      <alignment horizontal="left" vertical="center" shrinkToFit="1"/>
      <protection locked="0"/>
    </xf>
    <xf numFmtId="0" fontId="6" fillId="0" borderId="50" xfId="0" applyFont="1" applyBorder="1" applyAlignment="1" applyProtection="1">
      <alignment horizontal="center" vertical="center" shrinkToFit="1"/>
    </xf>
    <xf numFmtId="3" fontId="6" fillId="0" borderId="51" xfId="0" applyNumberFormat="1" applyFont="1" applyBorder="1" applyAlignment="1" applyProtection="1">
      <alignment horizontal="center" vertical="center" shrinkToFit="1"/>
    </xf>
    <xf numFmtId="0" fontId="0" fillId="2" borderId="1" xfId="0" applyFill="1" applyBorder="1" applyAlignment="1" applyProtection="1">
      <alignment horizontal="center" vertical="center" shrinkToFit="1"/>
      <protection locked="0"/>
    </xf>
    <xf numFmtId="0" fontId="0" fillId="5" borderId="1" xfId="0" applyFill="1" applyBorder="1" applyAlignment="1" applyProtection="1">
      <alignment horizontal="center" vertical="center" shrinkToFit="1"/>
      <protection locked="0"/>
    </xf>
    <xf numFmtId="0" fontId="0" fillId="2" borderId="3" xfId="0" applyFill="1" applyBorder="1" applyAlignment="1" applyProtection="1">
      <alignment horizontal="center" vertical="center" shrinkToFit="1"/>
      <protection locked="0"/>
    </xf>
    <xf numFmtId="0" fontId="0" fillId="5" borderId="3" xfId="0" applyFill="1" applyBorder="1" applyAlignment="1" applyProtection="1">
      <alignment horizontal="center" vertical="center" shrinkToFit="1"/>
      <protection locked="0"/>
    </xf>
    <xf numFmtId="41" fontId="0" fillId="9" borderId="10" xfId="1" applyFont="1" applyFill="1" applyBorder="1" applyAlignment="1" applyProtection="1">
      <alignment horizontal="center" vertical="center" shrinkToFit="1"/>
    </xf>
    <xf numFmtId="41" fontId="0" fillId="0" borderId="10" xfId="1" applyFont="1" applyFill="1" applyBorder="1" applyAlignment="1" applyProtection="1">
      <alignment horizontal="center" vertical="center" shrinkToFit="1"/>
    </xf>
  </cellXfs>
  <cellStyles count="2">
    <cellStyle name="쉼표 [0]" xfId="1" builtinId="6"/>
    <cellStyle name="표준" xfId="0" builtinId="0"/>
  </cellStyles>
  <dxfs count="0"/>
  <tableStyles count="0" defaultTableStyle="TableStyleMedium9" defaultPivotStyle="PivotStyleLight16"/>
  <colors>
    <mruColors>
      <color rgb="FFD9F000"/>
      <color rgb="FFFDD1F1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T10"/>
  <sheetViews>
    <sheetView zoomScale="85" zoomScaleNormal="85" workbookViewId="0">
      <selection activeCell="G20" sqref="G20"/>
    </sheetView>
  </sheetViews>
  <sheetFormatPr defaultRowHeight="16.5"/>
  <sheetData>
    <row r="1" spans="1:20" ht="54.75" thickBot="1">
      <c r="A1" s="95" t="s">
        <v>151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  <c r="S1" s="96"/>
      <c r="T1" s="97"/>
    </row>
    <row r="2" spans="1:20" s="78" customFormat="1" ht="23.25" customHeight="1" thickBot="1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</row>
    <row r="3" spans="1:20" ht="39.950000000000003" customHeight="1">
      <c r="A3" s="98" t="s">
        <v>152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9"/>
      <c r="S3" s="99"/>
      <c r="T3" s="100"/>
    </row>
    <row r="4" spans="1:20" ht="39.950000000000003" customHeight="1">
      <c r="A4" s="86" t="s">
        <v>164</v>
      </c>
      <c r="B4" s="87"/>
      <c r="C4" s="87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8"/>
    </row>
    <row r="5" spans="1:20" ht="39.950000000000003" customHeight="1">
      <c r="A5" s="86" t="s">
        <v>137</v>
      </c>
      <c r="B5" s="87"/>
      <c r="C5" s="87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8"/>
    </row>
    <row r="6" spans="1:20" ht="39.950000000000003" customHeight="1">
      <c r="A6" s="89" t="s">
        <v>141</v>
      </c>
      <c r="B6" s="90"/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1"/>
    </row>
    <row r="7" spans="1:20" ht="39.950000000000003" customHeight="1">
      <c r="A7" s="101" t="s">
        <v>140</v>
      </c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3"/>
    </row>
    <row r="8" spans="1:20" ht="39.950000000000003" customHeight="1">
      <c r="A8" s="86" t="s">
        <v>138</v>
      </c>
      <c r="B8" s="87"/>
      <c r="C8" s="87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8"/>
    </row>
    <row r="9" spans="1:20" ht="39.950000000000003" customHeight="1">
      <c r="A9" s="111" t="s">
        <v>165</v>
      </c>
      <c r="B9" s="112"/>
      <c r="C9" s="112"/>
      <c r="D9" s="112"/>
      <c r="E9" s="112"/>
      <c r="F9" s="112"/>
      <c r="G9" s="112"/>
      <c r="H9" s="112"/>
      <c r="I9" s="112"/>
      <c r="J9" s="112"/>
      <c r="K9" s="112"/>
      <c r="L9" s="112"/>
      <c r="M9" s="112"/>
      <c r="N9" s="112"/>
      <c r="O9" s="112"/>
      <c r="P9" s="112"/>
      <c r="Q9" s="112"/>
      <c r="R9" s="112"/>
      <c r="S9" s="112"/>
      <c r="T9" s="113"/>
    </row>
    <row r="10" spans="1:20" ht="39.950000000000003" customHeight="1" thickBot="1">
      <c r="A10" s="92" t="s">
        <v>139</v>
      </c>
      <c r="B10" s="93"/>
      <c r="C10" s="93"/>
      <c r="D10" s="93"/>
      <c r="E10" s="93"/>
      <c r="F10" s="93"/>
      <c r="G10" s="93"/>
      <c r="H10" s="93"/>
      <c r="I10" s="93"/>
      <c r="J10" s="93"/>
      <c r="K10" s="93"/>
      <c r="L10" s="93"/>
      <c r="M10" s="93"/>
      <c r="N10" s="93"/>
      <c r="O10" s="93"/>
      <c r="P10" s="93"/>
      <c r="Q10" s="93"/>
      <c r="R10" s="93"/>
      <c r="S10" s="93"/>
      <c r="T10" s="94"/>
    </row>
  </sheetData>
  <mergeCells count="9">
    <mergeCell ref="A8:T8"/>
    <mergeCell ref="A4:T4"/>
    <mergeCell ref="A6:T6"/>
    <mergeCell ref="A10:T10"/>
    <mergeCell ref="A1:T1"/>
    <mergeCell ref="A5:T5"/>
    <mergeCell ref="A3:T3"/>
    <mergeCell ref="A7:T7"/>
    <mergeCell ref="A9:T9"/>
  </mergeCells>
  <phoneticPr fontId="1" type="noConversion"/>
  <pageMargins left="0.70866141732283472" right="0.70866141732283472" top="0.74803149606299213" bottom="0.74803149606299213" header="0.31496062992125984" footer="0.31496062992125984"/>
  <pageSetup paperSize="9" scale="6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I1004"/>
  <sheetViews>
    <sheetView tabSelected="1" view="pageBreakPreview" topLeftCell="B1" zoomScale="70" zoomScaleNormal="70" zoomScaleSheetLayoutView="70" workbookViewId="0">
      <selection activeCell="AB97" sqref="AB97"/>
    </sheetView>
  </sheetViews>
  <sheetFormatPr defaultRowHeight="16.5"/>
  <cols>
    <col min="1" max="2" width="5.25" style="33" bestFit="1" customWidth="1"/>
    <col min="3" max="3" width="7.125" style="33" customWidth="1"/>
    <col min="4" max="4" width="24.125" style="33" bestFit="1" customWidth="1"/>
    <col min="5" max="5" width="13" style="33" bestFit="1" customWidth="1"/>
    <col min="6" max="6" width="14.125" style="33" bestFit="1" customWidth="1"/>
    <col min="7" max="7" width="8.125" style="33" bestFit="1" customWidth="1"/>
    <col min="8" max="8" width="25.5" style="33" bestFit="1" customWidth="1"/>
    <col min="9" max="9" width="13.25" style="33" customWidth="1"/>
    <col min="10" max="10" width="8.625" style="33" bestFit="1" customWidth="1"/>
    <col min="11" max="11" width="22.125" style="33" bestFit="1" customWidth="1"/>
    <col min="12" max="12" width="15.875" style="33" bestFit="1" customWidth="1"/>
    <col min="13" max="13" width="18.25" style="33" bestFit="1" customWidth="1"/>
    <col min="14" max="14" width="8.125" style="33" bestFit="1" customWidth="1"/>
    <col min="15" max="15" width="25.125" style="33" bestFit="1" customWidth="1"/>
    <col min="16" max="16" width="15.875" style="33" bestFit="1" customWidth="1"/>
    <col min="17" max="17" width="9" style="33"/>
    <col min="18" max="18" width="5.25" style="33" bestFit="1" customWidth="1"/>
    <col min="19" max="19" width="9" style="33"/>
    <col min="20" max="20" width="5.25" style="33" bestFit="1" customWidth="1"/>
    <col min="21" max="21" width="9" style="33"/>
    <col min="22" max="22" width="5.25" style="33" bestFit="1" customWidth="1"/>
    <col min="23" max="23" width="9" style="33"/>
    <col min="24" max="24" width="5.25" style="33" bestFit="1" customWidth="1"/>
    <col min="25" max="25" width="9.875" style="33" bestFit="1" customWidth="1"/>
    <col min="26" max="29" width="10.5" style="34" bestFit="1" customWidth="1"/>
    <col min="30" max="30" width="9" style="1"/>
    <col min="31" max="31" width="9" style="1" hidden="1" customWidth="1"/>
    <col min="32" max="32" width="20.625" style="1" hidden="1" customWidth="1"/>
    <col min="33" max="33" width="9" style="1" hidden="1" customWidth="1"/>
    <col min="34" max="16384" width="9" style="1"/>
  </cols>
  <sheetData>
    <row r="1" spans="1:35" ht="39">
      <c r="A1" s="104" t="s">
        <v>160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</row>
    <row r="2" spans="1:35" ht="17.25" thickBot="1">
      <c r="A2" s="31"/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  <c r="AA2" s="31"/>
      <c r="AB2" s="1"/>
      <c r="AC2" s="1"/>
    </row>
    <row r="3" spans="1:35" ht="34.5" thickTop="1" thickBot="1">
      <c r="A3" s="18" t="s">
        <v>0</v>
      </c>
      <c r="B3" s="19" t="s">
        <v>1</v>
      </c>
      <c r="C3" s="20" t="s">
        <v>2</v>
      </c>
      <c r="D3" s="24" t="s">
        <v>94</v>
      </c>
      <c r="E3" s="20" t="s">
        <v>95</v>
      </c>
      <c r="F3" s="19" t="s">
        <v>4</v>
      </c>
      <c r="G3" s="23" t="s">
        <v>97</v>
      </c>
      <c r="H3" s="21" t="s">
        <v>73</v>
      </c>
      <c r="I3" s="22" t="s">
        <v>74</v>
      </c>
      <c r="J3" s="55" t="s">
        <v>111</v>
      </c>
      <c r="K3" s="54" t="s">
        <v>113</v>
      </c>
      <c r="L3" s="22" t="s">
        <v>110</v>
      </c>
      <c r="M3" s="55" t="s">
        <v>134</v>
      </c>
      <c r="N3" s="54" t="s">
        <v>135</v>
      </c>
      <c r="O3" s="21" t="s">
        <v>133</v>
      </c>
      <c r="P3" s="22" t="s">
        <v>110</v>
      </c>
      <c r="Q3" s="24" t="s">
        <v>75</v>
      </c>
      <c r="R3" s="22" t="s">
        <v>76</v>
      </c>
      <c r="S3" s="19" t="s">
        <v>77</v>
      </c>
      <c r="T3" s="22" t="s">
        <v>76</v>
      </c>
      <c r="U3" s="19" t="s">
        <v>78</v>
      </c>
      <c r="V3" s="22" t="s">
        <v>76</v>
      </c>
      <c r="W3" s="19" t="s">
        <v>161</v>
      </c>
      <c r="X3" s="22" t="s">
        <v>76</v>
      </c>
      <c r="Y3" s="32" t="s">
        <v>89</v>
      </c>
      <c r="Z3" s="32" t="s">
        <v>90</v>
      </c>
      <c r="AA3" s="32" t="s">
        <v>91</v>
      </c>
      <c r="AB3" s="32" t="s">
        <v>92</v>
      </c>
      <c r="AC3" s="32" t="s">
        <v>162</v>
      </c>
      <c r="AE3" s="1" t="s">
        <v>3</v>
      </c>
      <c r="AF3" s="1" t="s">
        <v>5</v>
      </c>
      <c r="AG3" s="1" t="s">
        <v>6</v>
      </c>
    </row>
    <row r="4" spans="1:35" ht="17.25" thickTop="1">
      <c r="A4" s="2">
        <v>1</v>
      </c>
      <c r="B4" s="3" t="s">
        <v>106</v>
      </c>
      <c r="C4" s="4" t="s">
        <v>107</v>
      </c>
      <c r="D4" s="52" t="s">
        <v>158</v>
      </c>
      <c r="E4" s="53" t="s">
        <v>7</v>
      </c>
      <c r="F4" s="25" t="s">
        <v>109</v>
      </c>
      <c r="G4" s="25" t="s">
        <v>99</v>
      </c>
      <c r="H4" s="26" t="s">
        <v>105</v>
      </c>
      <c r="I4" s="27" t="s">
        <v>86</v>
      </c>
      <c r="J4" s="56" t="s">
        <v>112</v>
      </c>
      <c r="K4" s="62" t="s">
        <v>155</v>
      </c>
      <c r="L4" s="57" t="s">
        <v>114</v>
      </c>
      <c r="M4" s="65" t="s">
        <v>108</v>
      </c>
      <c r="N4" s="66" t="s">
        <v>98</v>
      </c>
      <c r="O4" s="74" t="s">
        <v>104</v>
      </c>
      <c r="P4" s="67" t="s">
        <v>131</v>
      </c>
      <c r="Q4" s="5" t="s">
        <v>167</v>
      </c>
      <c r="R4" s="6">
        <v>1</v>
      </c>
      <c r="S4" s="116" t="s">
        <v>170</v>
      </c>
      <c r="T4" s="7">
        <v>1</v>
      </c>
      <c r="U4" s="105" t="s">
        <v>154</v>
      </c>
      <c r="V4" s="106">
        <v>1</v>
      </c>
      <c r="W4" s="117" t="s">
        <v>168</v>
      </c>
      <c r="X4" s="8">
        <v>1</v>
      </c>
      <c r="Y4" s="47">
        <f>Z4+AA4+AB4+AC4</f>
        <v>1132000</v>
      </c>
      <c r="Z4" s="121">
        <f>(IF(COUNTIF(삭제금지!$A$1:$A$16,Q4)=0,0,VLOOKUP(Q4,삭제금지!$A$1:$B$16,2,FALSE))*R4)</f>
        <v>12000</v>
      </c>
      <c r="AA4" s="121">
        <f>(IF(COUNTIF(삭제금지!$A$1:$A$16,S4)=0,0,VLOOKUP(S4,삭제금지!$A$1:$B$16,2,FALSE))*T4)</f>
        <v>20000</v>
      </c>
      <c r="AB4" s="121">
        <f>(IF(COUNTIF(삭제금지!$A$1:$A$16,U4)=0,0,VLOOKUP(U4,삭제금지!$A$1:$B$16,2,FALSE))*V4)</f>
        <v>500000</v>
      </c>
      <c r="AC4" s="121">
        <f>(IF(COUNTIF(삭제금지!$A$1:$A$16,W4)=0,0,VLOOKUP(W4,삭제금지!$A$1:$B$16,2,FALSE))*X4)</f>
        <v>600000</v>
      </c>
      <c r="AE4" s="1" t="s">
        <v>18</v>
      </c>
      <c r="AF4" s="1" t="s">
        <v>27</v>
      </c>
      <c r="AG4" s="1" t="s">
        <v>22</v>
      </c>
    </row>
    <row r="5" spans="1:35">
      <c r="A5" s="9">
        <v>2</v>
      </c>
      <c r="B5" s="10" t="s">
        <v>79</v>
      </c>
      <c r="C5" s="11" t="s">
        <v>80</v>
      </c>
      <c r="D5" s="48" t="s">
        <v>159</v>
      </c>
      <c r="E5" s="49" t="s">
        <v>96</v>
      </c>
      <c r="F5" s="28" t="s">
        <v>81</v>
      </c>
      <c r="G5" s="28" t="s">
        <v>101</v>
      </c>
      <c r="H5" s="29" t="s">
        <v>103</v>
      </c>
      <c r="I5" s="30" t="s">
        <v>93</v>
      </c>
      <c r="J5" s="58" t="s">
        <v>115</v>
      </c>
      <c r="K5" s="63" t="s">
        <v>156</v>
      </c>
      <c r="L5" s="59" t="s">
        <v>116</v>
      </c>
      <c r="M5" s="68" t="s">
        <v>157</v>
      </c>
      <c r="N5" s="69" t="s">
        <v>100</v>
      </c>
      <c r="O5" s="75" t="s">
        <v>102</v>
      </c>
      <c r="P5" s="70" t="s">
        <v>132</v>
      </c>
      <c r="Q5" s="12" t="s">
        <v>154</v>
      </c>
      <c r="R5" s="13">
        <v>1</v>
      </c>
      <c r="S5" s="14"/>
      <c r="T5" s="15"/>
      <c r="U5" s="107"/>
      <c r="V5" s="108"/>
      <c r="W5" s="16"/>
      <c r="X5" s="17"/>
      <c r="Y5" s="120">
        <f t="shared" ref="Y5:Y9" si="0">Z5+AA5+AB5+AC5</f>
        <v>500000</v>
      </c>
      <c r="Z5" s="121">
        <f>(IF(COUNTIF(삭제금지!$A$1:$A$16,Q5)=0,0,VLOOKUP(Q5,삭제금지!$A$1:$B$16,2,FALSE))*R5)</f>
        <v>500000</v>
      </c>
      <c r="AA5" s="121">
        <f>(IF(COUNTIF(삭제금지!$A$1:$A$16,S5)=0,0,VLOOKUP(S5,삭제금지!$A$1:$B$16,2,FALSE))*T5)</f>
        <v>0</v>
      </c>
      <c r="AB5" s="121">
        <f>(IF(COUNTIF(삭제금지!$A$1:$A$16,U5)=0,0,VLOOKUP(U5,삭제금지!$A$1:$B$16,2,FALSE))*V5)</f>
        <v>0</v>
      </c>
      <c r="AC5" s="121">
        <f>(IF(COUNTIF(삭제금지!$A$1:$A$16,W5)=0,0,VLOOKUP(W5,삭제금지!$A$1:$B$16,2,FALSE))*X5)</f>
        <v>0</v>
      </c>
      <c r="AE5" s="1" t="s">
        <v>19</v>
      </c>
      <c r="AF5" s="1" t="s">
        <v>28</v>
      </c>
      <c r="AG5" s="1" t="s">
        <v>23</v>
      </c>
    </row>
    <row r="6" spans="1:35">
      <c r="A6" s="9">
        <v>3</v>
      </c>
      <c r="B6" s="10" t="s">
        <v>117</v>
      </c>
      <c r="C6" s="11" t="s">
        <v>118</v>
      </c>
      <c r="D6" s="48" t="s">
        <v>158</v>
      </c>
      <c r="E6" s="49" t="s">
        <v>119</v>
      </c>
      <c r="F6" s="28" t="s">
        <v>121</v>
      </c>
      <c r="G6" s="28" t="s">
        <v>123</v>
      </c>
      <c r="H6" s="29" t="s">
        <v>125</v>
      </c>
      <c r="I6" s="30" t="s">
        <v>127</v>
      </c>
      <c r="J6" s="58" t="s">
        <v>128</v>
      </c>
      <c r="K6" s="63" t="s">
        <v>129</v>
      </c>
      <c r="L6" s="59" t="s">
        <v>116</v>
      </c>
      <c r="M6" s="68" t="s">
        <v>120</v>
      </c>
      <c r="N6" s="69" t="s">
        <v>122</v>
      </c>
      <c r="O6" s="75" t="s">
        <v>124</v>
      </c>
      <c r="P6" s="70" t="s">
        <v>126</v>
      </c>
      <c r="Q6" s="12" t="s">
        <v>166</v>
      </c>
      <c r="R6" s="13">
        <v>1</v>
      </c>
      <c r="S6" s="118" t="s">
        <v>163</v>
      </c>
      <c r="T6" s="15">
        <v>20</v>
      </c>
      <c r="U6" s="107"/>
      <c r="V6" s="108"/>
      <c r="W6" s="119"/>
      <c r="X6" s="17"/>
      <c r="Y6" s="120">
        <f t="shared" si="0"/>
        <v>660000</v>
      </c>
      <c r="Z6" s="121">
        <f>(IF(COUNTIF(삭제금지!$A$1:$A$16,Q6)=0,0,VLOOKUP(Q6,삭제금지!$A$1:$B$16,2,FALSE))*R6)</f>
        <v>400000</v>
      </c>
      <c r="AA6" s="121">
        <f>(IF(COUNTIF(삭제금지!$A$1:$A$16,S6)=0,0,VLOOKUP(S6,삭제금지!$A$1:$B$16,2,FALSE))*T6)</f>
        <v>260000</v>
      </c>
      <c r="AB6" s="121">
        <f>(IF(COUNTIF(삭제금지!$A$1:$A$16,U6)=0,0,VLOOKUP(U6,삭제금지!$A$1:$B$16,2,FALSE))*V6)</f>
        <v>0</v>
      </c>
      <c r="AC6" s="121">
        <f>(IF(COUNTIF(삭제금지!$A$1:$A$16,W6)=0,0,VLOOKUP(W6,삭제금지!$A$1:$B$16,2,FALSE))*X6)</f>
        <v>0</v>
      </c>
      <c r="AE6" s="1" t="s">
        <v>8</v>
      </c>
      <c r="AF6" s="1" t="s">
        <v>29</v>
      </c>
      <c r="AG6" s="1" t="s">
        <v>24</v>
      </c>
    </row>
    <row r="7" spans="1:35">
      <c r="A7" s="9">
        <v>4</v>
      </c>
      <c r="B7" s="10"/>
      <c r="C7" s="11"/>
      <c r="D7" s="48"/>
      <c r="E7" s="49"/>
      <c r="F7" s="28"/>
      <c r="G7" s="28"/>
      <c r="H7" s="29"/>
      <c r="I7" s="30"/>
      <c r="J7" s="58"/>
      <c r="K7" s="63"/>
      <c r="L7" s="59"/>
      <c r="M7" s="68"/>
      <c r="N7" s="69"/>
      <c r="O7" s="75"/>
      <c r="P7" s="70"/>
      <c r="Q7" s="12"/>
      <c r="R7" s="13"/>
      <c r="S7" s="14"/>
      <c r="T7" s="15"/>
      <c r="U7" s="107"/>
      <c r="V7" s="108"/>
      <c r="W7" s="16"/>
      <c r="X7" s="17"/>
      <c r="Y7" s="120">
        <f t="shared" si="0"/>
        <v>0</v>
      </c>
      <c r="Z7" s="121">
        <f>(IF(COUNTIF(삭제금지!$A$1:$A$16,Q7)=0,0,VLOOKUP(Q7,삭제금지!$A$1:$B$16,2,FALSE))*R7)</f>
        <v>0</v>
      </c>
      <c r="AA7" s="121">
        <f>(IF(COUNTIF(삭제금지!$A$1:$A$16,S7)=0,0,VLOOKUP(S7,삭제금지!$A$1:$B$16,2,FALSE))*T7)</f>
        <v>0</v>
      </c>
      <c r="AB7" s="121">
        <f>(IF(COUNTIF(삭제금지!$A$1:$A$16,U7)=0,0,VLOOKUP(U7,삭제금지!$A$1:$B$16,2,FALSE))*V7)</f>
        <v>0</v>
      </c>
      <c r="AC7" s="121">
        <f>(IF(COUNTIF(삭제금지!$A$1:$A$16,W7)=0,0,VLOOKUP(W7,삭제금지!$A$1:$B$16,2,FALSE))*X7)</f>
        <v>0</v>
      </c>
      <c r="AE7" s="1" t="s">
        <v>9</v>
      </c>
      <c r="AF7" s="1" t="s">
        <v>30</v>
      </c>
      <c r="AG7" s="1" t="s">
        <v>25</v>
      </c>
    </row>
    <row r="8" spans="1:35">
      <c r="A8" s="9">
        <v>5</v>
      </c>
      <c r="B8" s="10"/>
      <c r="C8" s="11"/>
      <c r="D8" s="48"/>
      <c r="E8" s="49"/>
      <c r="F8" s="28"/>
      <c r="G8" s="28"/>
      <c r="H8" s="29"/>
      <c r="I8" s="30"/>
      <c r="J8" s="58"/>
      <c r="K8" s="63"/>
      <c r="L8" s="59"/>
      <c r="M8" s="68"/>
      <c r="N8" s="69"/>
      <c r="O8" s="75"/>
      <c r="P8" s="70"/>
      <c r="Q8" s="12"/>
      <c r="R8" s="13"/>
      <c r="S8" s="14"/>
      <c r="T8" s="15"/>
      <c r="U8" s="107"/>
      <c r="V8" s="108"/>
      <c r="W8" s="16"/>
      <c r="X8" s="17"/>
      <c r="Y8" s="120">
        <f t="shared" si="0"/>
        <v>0</v>
      </c>
      <c r="Z8" s="121">
        <f>(IF(COUNTIF(삭제금지!$A$1:$A$16,Q8)=0,0,VLOOKUP(Q8,삭제금지!$A$1:$B$16,2,FALSE))*R8)</f>
        <v>0</v>
      </c>
      <c r="AA8" s="121">
        <f>(IF(COUNTIF(삭제금지!$A$1:$A$16,S8)=0,0,VLOOKUP(S8,삭제금지!$A$1:$B$16,2,FALSE))*T8)</f>
        <v>0</v>
      </c>
      <c r="AB8" s="121">
        <f>(IF(COUNTIF(삭제금지!$A$1:$A$16,U8)=0,0,VLOOKUP(U8,삭제금지!$A$1:$B$16,2,FALSE))*V8)</f>
        <v>0</v>
      </c>
      <c r="AC8" s="121">
        <f>(IF(COUNTIF(삭제금지!$A$1:$A$16,W8)=0,0,VLOOKUP(W8,삭제금지!$A$1:$B$16,2,FALSE))*X8)</f>
        <v>0</v>
      </c>
      <c r="AE8" s="1" t="s">
        <v>11</v>
      </c>
      <c r="AF8" s="1" t="s">
        <v>31</v>
      </c>
      <c r="AG8" s="1" t="s">
        <v>26</v>
      </c>
    </row>
    <row r="9" spans="1:35">
      <c r="A9" s="9">
        <v>6</v>
      </c>
      <c r="B9" s="10"/>
      <c r="C9" s="11"/>
      <c r="D9" s="48"/>
      <c r="E9" s="49"/>
      <c r="F9" s="28"/>
      <c r="G9" s="28"/>
      <c r="H9" s="29"/>
      <c r="I9" s="30"/>
      <c r="J9" s="58"/>
      <c r="K9" s="63"/>
      <c r="L9" s="59"/>
      <c r="M9" s="68"/>
      <c r="N9" s="69"/>
      <c r="O9" s="75"/>
      <c r="P9" s="70"/>
      <c r="Q9" s="12"/>
      <c r="R9" s="13"/>
      <c r="S9" s="14"/>
      <c r="T9" s="15"/>
      <c r="U9" s="107"/>
      <c r="V9" s="108"/>
      <c r="W9" s="16"/>
      <c r="X9" s="17"/>
      <c r="Y9" s="120">
        <f t="shared" si="0"/>
        <v>0</v>
      </c>
      <c r="Z9" s="121">
        <f>(IF(COUNTIF(삭제금지!$A$1:$A$16,Q9)=0,0,VLOOKUP(Q9,삭제금지!$A$1:$B$16,2,FALSE))*R9)</f>
        <v>0</v>
      </c>
      <c r="AA9" s="121">
        <f>(IF(COUNTIF(삭제금지!$A$1:$A$16,S9)=0,0,VLOOKUP(S9,삭제금지!$A$1:$B$16,2,FALSE))*T9)</f>
        <v>0</v>
      </c>
      <c r="AB9" s="121">
        <f>(IF(COUNTIF(삭제금지!$A$1:$A$16,U9)=0,0,VLOOKUP(U9,삭제금지!$A$1:$B$16,2,FALSE))*V9)</f>
        <v>0</v>
      </c>
      <c r="AC9" s="121">
        <f>(IF(COUNTIF(삭제금지!$A$1:$A$16,W9)=0,0,VLOOKUP(W9,삭제금지!$A$1:$B$16,2,FALSE))*X9)</f>
        <v>0</v>
      </c>
      <c r="AE9" s="1" t="s">
        <v>12</v>
      </c>
      <c r="AF9" s="1" t="s">
        <v>32</v>
      </c>
    </row>
    <row r="10" spans="1:35">
      <c r="A10" s="9">
        <v>7</v>
      </c>
      <c r="B10" s="10"/>
      <c r="C10" s="11"/>
      <c r="D10" s="48"/>
      <c r="E10" s="49"/>
      <c r="F10" s="28"/>
      <c r="G10" s="28"/>
      <c r="H10" s="29"/>
      <c r="I10" s="30"/>
      <c r="J10" s="58"/>
      <c r="K10" s="63"/>
      <c r="L10" s="59"/>
      <c r="M10" s="68"/>
      <c r="N10" s="69"/>
      <c r="O10" s="75"/>
      <c r="P10" s="70"/>
      <c r="Q10" s="12"/>
      <c r="R10" s="13"/>
      <c r="S10" s="14"/>
      <c r="T10" s="15"/>
      <c r="U10" s="107"/>
      <c r="V10" s="108"/>
      <c r="W10" s="16"/>
      <c r="X10" s="17"/>
      <c r="Y10" s="120">
        <f t="shared" ref="Y5:Y68" si="1">Z10+AA10+AB10+AC10</f>
        <v>0</v>
      </c>
      <c r="Z10" s="121">
        <f>(IF(COUNTIF(삭제금지!$A$1:$A$16,Q10)=0,0,VLOOKUP(Q10,삭제금지!$A$1:$B$16,2,FALSE))*R10)</f>
        <v>0</v>
      </c>
      <c r="AA10" s="121">
        <f>(IF(COUNTIF(삭제금지!$A$1:$A$16,S10)=0,0,VLOOKUP(S10,삭제금지!$A$1:$B$16,2,FALSE))*T10)</f>
        <v>0</v>
      </c>
      <c r="AB10" s="121">
        <f>(IF(COUNTIF(삭제금지!$A$1:$A$16,U10)=0,0,VLOOKUP(U10,삭제금지!$A$1:$B$16,2,FALSE))*V10)</f>
        <v>0</v>
      </c>
      <c r="AC10" s="121">
        <f>(IF(COUNTIF(삭제금지!$A$1:$A$16,W10)=0,0,VLOOKUP(W10,삭제금지!$A$1:$B$16,2,FALSE))*X10)</f>
        <v>0</v>
      </c>
      <c r="AE10" s="1" t="s">
        <v>14</v>
      </c>
      <c r="AF10" s="1" t="s">
        <v>33</v>
      </c>
      <c r="AI10" s="85"/>
    </row>
    <row r="11" spans="1:35">
      <c r="A11" s="9">
        <v>8</v>
      </c>
      <c r="B11" s="10"/>
      <c r="C11" s="11"/>
      <c r="D11" s="48"/>
      <c r="E11" s="49"/>
      <c r="F11" s="28"/>
      <c r="G11" s="28"/>
      <c r="H11" s="29"/>
      <c r="I11" s="30"/>
      <c r="J11" s="58"/>
      <c r="K11" s="63"/>
      <c r="L11" s="59"/>
      <c r="M11" s="68"/>
      <c r="N11" s="69"/>
      <c r="O11" s="75"/>
      <c r="P11" s="70"/>
      <c r="Q11" s="12"/>
      <c r="R11" s="13"/>
      <c r="S11" s="14"/>
      <c r="T11" s="15"/>
      <c r="U11" s="107"/>
      <c r="V11" s="108"/>
      <c r="W11" s="16"/>
      <c r="X11" s="17"/>
      <c r="Y11" s="120">
        <f t="shared" si="1"/>
        <v>0</v>
      </c>
      <c r="Z11" s="121">
        <f>(IF(COUNTIF(삭제금지!$A$1:$A$16,Q11)=0,0,VLOOKUP(Q11,삭제금지!$A$1:$B$16,2,FALSE))*R11)</f>
        <v>0</v>
      </c>
      <c r="AA11" s="121">
        <f>(IF(COUNTIF(삭제금지!$A$1:$A$16,S11)=0,0,VLOOKUP(S11,삭제금지!$A$1:$B$16,2,FALSE))*T11)</f>
        <v>0</v>
      </c>
      <c r="AB11" s="121">
        <f>(IF(COUNTIF(삭제금지!$A$1:$A$16,U11)=0,0,VLOOKUP(U11,삭제금지!$A$1:$B$16,2,FALSE))*V11)</f>
        <v>0</v>
      </c>
      <c r="AC11" s="121">
        <f>(IF(COUNTIF(삭제금지!$A$1:$A$16,W11)=0,0,VLOOKUP(W11,삭제금지!$A$1:$B$16,2,FALSE))*X11)</f>
        <v>0</v>
      </c>
      <c r="AE11" s="1" t="s">
        <v>21</v>
      </c>
      <c r="AF11" s="1" t="s">
        <v>34</v>
      </c>
    </row>
    <row r="12" spans="1:35">
      <c r="A12" s="9">
        <v>9</v>
      </c>
      <c r="B12" s="10"/>
      <c r="C12" s="11"/>
      <c r="D12" s="48"/>
      <c r="E12" s="49"/>
      <c r="F12" s="28"/>
      <c r="G12" s="28"/>
      <c r="H12" s="29"/>
      <c r="I12" s="30"/>
      <c r="J12" s="58"/>
      <c r="K12" s="63"/>
      <c r="L12" s="59"/>
      <c r="M12" s="68"/>
      <c r="N12" s="69"/>
      <c r="O12" s="75"/>
      <c r="P12" s="70"/>
      <c r="Q12" s="12"/>
      <c r="R12" s="13"/>
      <c r="S12" s="14"/>
      <c r="T12" s="15"/>
      <c r="U12" s="107"/>
      <c r="V12" s="108"/>
      <c r="W12" s="16"/>
      <c r="X12" s="17"/>
      <c r="Y12" s="120">
        <f t="shared" si="1"/>
        <v>0</v>
      </c>
      <c r="Z12" s="121">
        <f>(IF(COUNTIF(삭제금지!$A$1:$A$16,Q12)=0,0,VLOOKUP(Q12,삭제금지!$A$1:$B$16,2,FALSE))*R12)</f>
        <v>0</v>
      </c>
      <c r="AA12" s="121">
        <f>(IF(COUNTIF(삭제금지!$A$1:$A$16,S12)=0,0,VLOOKUP(S12,삭제금지!$A$1:$B$16,2,FALSE))*T12)</f>
        <v>0</v>
      </c>
      <c r="AB12" s="121">
        <f>(IF(COUNTIF(삭제금지!$A$1:$A$16,U12)=0,0,VLOOKUP(U12,삭제금지!$A$1:$B$16,2,FALSE))*V12)</f>
        <v>0</v>
      </c>
      <c r="AC12" s="121">
        <f>(IF(COUNTIF(삭제금지!$A$1:$A$16,W12)=0,0,VLOOKUP(W12,삭제금지!$A$1:$B$16,2,FALSE))*X12)</f>
        <v>0</v>
      </c>
      <c r="AE12" s="1" t="s">
        <v>13</v>
      </c>
      <c r="AF12" s="1" t="s">
        <v>35</v>
      </c>
    </row>
    <row r="13" spans="1:35">
      <c r="A13" s="9">
        <v>10</v>
      </c>
      <c r="B13" s="10"/>
      <c r="C13" s="11"/>
      <c r="D13" s="48"/>
      <c r="E13" s="49"/>
      <c r="F13" s="28"/>
      <c r="G13" s="28"/>
      <c r="H13" s="29"/>
      <c r="I13" s="30"/>
      <c r="J13" s="58"/>
      <c r="K13" s="63"/>
      <c r="L13" s="59"/>
      <c r="M13" s="68"/>
      <c r="N13" s="69"/>
      <c r="O13" s="75"/>
      <c r="P13" s="70"/>
      <c r="Q13" s="12"/>
      <c r="R13" s="13"/>
      <c r="S13" s="14"/>
      <c r="T13" s="15"/>
      <c r="U13" s="107"/>
      <c r="V13" s="108"/>
      <c r="W13" s="16"/>
      <c r="X13" s="17"/>
      <c r="Y13" s="120">
        <f t="shared" si="1"/>
        <v>0</v>
      </c>
      <c r="Z13" s="121">
        <f>(IF(COUNTIF(삭제금지!$A$1:$A$16,Q13)=0,0,VLOOKUP(Q13,삭제금지!$A$1:$B$16,2,FALSE))*R13)</f>
        <v>0</v>
      </c>
      <c r="AA13" s="121">
        <f>(IF(COUNTIF(삭제금지!$A$1:$A$16,S13)=0,0,VLOOKUP(S13,삭제금지!$A$1:$B$16,2,FALSE))*T13)</f>
        <v>0</v>
      </c>
      <c r="AB13" s="121">
        <f>(IF(COUNTIF(삭제금지!$A$1:$A$16,U13)=0,0,VLOOKUP(U13,삭제금지!$A$1:$B$16,2,FALSE))*V13)</f>
        <v>0</v>
      </c>
      <c r="AC13" s="121">
        <f>(IF(COUNTIF(삭제금지!$A$1:$A$16,W13)=0,0,VLOOKUP(W13,삭제금지!$A$1:$B$16,2,FALSE))*X13)</f>
        <v>0</v>
      </c>
      <c r="AE13" s="1" t="s">
        <v>15</v>
      </c>
      <c r="AF13" s="1" t="s">
        <v>36</v>
      </c>
    </row>
    <row r="14" spans="1:35">
      <c r="A14" s="9">
        <v>11</v>
      </c>
      <c r="B14" s="10"/>
      <c r="C14" s="11"/>
      <c r="D14" s="48"/>
      <c r="E14" s="49"/>
      <c r="F14" s="28"/>
      <c r="G14" s="28"/>
      <c r="H14" s="29"/>
      <c r="I14" s="30"/>
      <c r="J14" s="58"/>
      <c r="K14" s="63"/>
      <c r="L14" s="59"/>
      <c r="M14" s="68"/>
      <c r="N14" s="69"/>
      <c r="O14" s="75"/>
      <c r="P14" s="70"/>
      <c r="Q14" s="12"/>
      <c r="R14" s="13"/>
      <c r="S14" s="14"/>
      <c r="T14" s="15"/>
      <c r="U14" s="107"/>
      <c r="V14" s="108"/>
      <c r="W14" s="16"/>
      <c r="X14" s="17"/>
      <c r="Y14" s="120">
        <f t="shared" si="1"/>
        <v>0</v>
      </c>
      <c r="Z14" s="121">
        <f>(IF(COUNTIF(삭제금지!$A$1:$A$16,Q14)=0,0,VLOOKUP(Q14,삭제금지!$A$1:$B$16,2,FALSE))*R14)</f>
        <v>0</v>
      </c>
      <c r="AA14" s="121">
        <f>(IF(COUNTIF(삭제금지!$A$1:$A$16,S14)=0,0,VLOOKUP(S14,삭제금지!$A$1:$B$16,2,FALSE))*T14)</f>
        <v>0</v>
      </c>
      <c r="AB14" s="121">
        <f>(IF(COUNTIF(삭제금지!$A$1:$A$16,U14)=0,0,VLOOKUP(U14,삭제금지!$A$1:$B$16,2,FALSE))*V14)</f>
        <v>0</v>
      </c>
      <c r="AC14" s="121">
        <f>(IF(COUNTIF(삭제금지!$A$1:$A$16,W14)=0,0,VLOOKUP(W14,삭제금지!$A$1:$B$16,2,FALSE))*X14)</f>
        <v>0</v>
      </c>
      <c r="AE14" s="1" t="s">
        <v>16</v>
      </c>
      <c r="AF14" s="1" t="s">
        <v>38</v>
      </c>
    </row>
    <row r="15" spans="1:35">
      <c r="A15" s="9">
        <v>12</v>
      </c>
      <c r="B15" s="10"/>
      <c r="C15" s="11"/>
      <c r="D15" s="48"/>
      <c r="E15" s="49"/>
      <c r="F15" s="28"/>
      <c r="G15" s="28"/>
      <c r="H15" s="29"/>
      <c r="I15" s="30"/>
      <c r="J15" s="58"/>
      <c r="K15" s="63"/>
      <c r="L15" s="59"/>
      <c r="M15" s="68"/>
      <c r="N15" s="69"/>
      <c r="O15" s="75"/>
      <c r="P15" s="70"/>
      <c r="Q15" s="12"/>
      <c r="R15" s="13"/>
      <c r="S15" s="14"/>
      <c r="T15" s="15"/>
      <c r="U15" s="107"/>
      <c r="V15" s="108"/>
      <c r="W15" s="16"/>
      <c r="X15" s="17"/>
      <c r="Y15" s="120">
        <f t="shared" si="1"/>
        <v>0</v>
      </c>
      <c r="Z15" s="121">
        <f>(IF(COUNTIF(삭제금지!$A$1:$A$16,Q15)=0,0,VLOOKUP(Q15,삭제금지!$A$1:$B$16,2,FALSE))*R15)</f>
        <v>0</v>
      </c>
      <c r="AA15" s="121">
        <f>(IF(COUNTIF(삭제금지!$A$1:$A$16,S15)=0,0,VLOOKUP(S15,삭제금지!$A$1:$B$16,2,FALSE))*T15)</f>
        <v>0</v>
      </c>
      <c r="AB15" s="121">
        <f>(IF(COUNTIF(삭제금지!$A$1:$A$16,U15)=0,0,VLOOKUP(U15,삭제금지!$A$1:$B$16,2,FALSE))*V15)</f>
        <v>0</v>
      </c>
      <c r="AC15" s="121">
        <f>(IF(COUNTIF(삭제금지!$A$1:$A$16,W15)=0,0,VLOOKUP(W15,삭제금지!$A$1:$B$16,2,FALSE))*X15)</f>
        <v>0</v>
      </c>
      <c r="AE15" s="1" t="s">
        <v>17</v>
      </c>
      <c r="AF15" s="1" t="s">
        <v>37</v>
      </c>
    </row>
    <row r="16" spans="1:35">
      <c r="A16" s="9">
        <v>13</v>
      </c>
      <c r="B16" s="10"/>
      <c r="C16" s="11"/>
      <c r="D16" s="48"/>
      <c r="E16" s="49"/>
      <c r="F16" s="28"/>
      <c r="G16" s="28"/>
      <c r="H16" s="29"/>
      <c r="I16" s="30"/>
      <c r="J16" s="58"/>
      <c r="K16" s="63"/>
      <c r="L16" s="59"/>
      <c r="M16" s="68"/>
      <c r="N16" s="69"/>
      <c r="O16" s="75"/>
      <c r="P16" s="70"/>
      <c r="Q16" s="12"/>
      <c r="R16" s="13"/>
      <c r="S16" s="14"/>
      <c r="T16" s="15"/>
      <c r="U16" s="107"/>
      <c r="V16" s="108"/>
      <c r="W16" s="16"/>
      <c r="X16" s="17"/>
      <c r="Y16" s="120">
        <f t="shared" si="1"/>
        <v>0</v>
      </c>
      <c r="Z16" s="121">
        <f>(IF(COUNTIF(삭제금지!$A$1:$A$16,Q16)=0,0,VLOOKUP(Q16,삭제금지!$A$1:$B$16,2,FALSE))*R16)</f>
        <v>0</v>
      </c>
      <c r="AA16" s="121">
        <f>(IF(COUNTIF(삭제금지!$A$1:$A$16,S16)=0,0,VLOOKUP(S16,삭제금지!$A$1:$B$16,2,FALSE))*T16)</f>
        <v>0</v>
      </c>
      <c r="AB16" s="121">
        <f>(IF(COUNTIF(삭제금지!$A$1:$A$16,U16)=0,0,VLOOKUP(U16,삭제금지!$A$1:$B$16,2,FALSE))*V16)</f>
        <v>0</v>
      </c>
      <c r="AC16" s="121">
        <f>(IF(COUNTIF(삭제금지!$A$1:$A$16,W16)=0,0,VLOOKUP(W16,삭제금지!$A$1:$B$16,2,FALSE))*X16)</f>
        <v>0</v>
      </c>
      <c r="AE16" s="1" t="s">
        <v>20</v>
      </c>
      <c r="AF16" s="1" t="s">
        <v>39</v>
      </c>
    </row>
    <row r="17" spans="1:32">
      <c r="A17" s="9">
        <v>14</v>
      </c>
      <c r="B17" s="10"/>
      <c r="C17" s="11"/>
      <c r="D17" s="48"/>
      <c r="E17" s="49"/>
      <c r="F17" s="28"/>
      <c r="G17" s="28"/>
      <c r="H17" s="29"/>
      <c r="I17" s="30"/>
      <c r="J17" s="58"/>
      <c r="K17" s="63"/>
      <c r="L17" s="59"/>
      <c r="M17" s="68"/>
      <c r="N17" s="69"/>
      <c r="O17" s="75"/>
      <c r="P17" s="70"/>
      <c r="Q17" s="12"/>
      <c r="R17" s="13"/>
      <c r="S17" s="14"/>
      <c r="T17" s="15"/>
      <c r="U17" s="107"/>
      <c r="V17" s="108"/>
      <c r="W17" s="16"/>
      <c r="X17" s="17"/>
      <c r="Y17" s="120">
        <f t="shared" si="1"/>
        <v>0</v>
      </c>
      <c r="Z17" s="121">
        <f>(IF(COUNTIF(삭제금지!$A$1:$A$16,Q17)=0,0,VLOOKUP(Q17,삭제금지!$A$1:$B$16,2,FALSE))*R17)</f>
        <v>0</v>
      </c>
      <c r="AA17" s="121">
        <f>(IF(COUNTIF(삭제금지!$A$1:$A$16,S17)=0,0,VLOOKUP(S17,삭제금지!$A$1:$B$16,2,FALSE))*T17)</f>
        <v>0</v>
      </c>
      <c r="AB17" s="121">
        <f>(IF(COUNTIF(삭제금지!$A$1:$A$16,U17)=0,0,VLOOKUP(U17,삭제금지!$A$1:$B$16,2,FALSE))*V17)</f>
        <v>0</v>
      </c>
      <c r="AC17" s="121">
        <f>(IF(COUNTIF(삭제금지!$A$1:$A$16,W17)=0,0,VLOOKUP(W17,삭제금지!$A$1:$B$16,2,FALSE))*X17)</f>
        <v>0</v>
      </c>
      <c r="AE17" s="1" t="s">
        <v>10</v>
      </c>
      <c r="AF17" s="1" t="s">
        <v>40</v>
      </c>
    </row>
    <row r="18" spans="1:32">
      <c r="A18" s="9">
        <v>15</v>
      </c>
      <c r="B18" s="10"/>
      <c r="C18" s="11"/>
      <c r="D18" s="48"/>
      <c r="E18" s="49"/>
      <c r="F18" s="28"/>
      <c r="G18" s="28"/>
      <c r="H18" s="29"/>
      <c r="I18" s="30"/>
      <c r="J18" s="58"/>
      <c r="K18" s="63"/>
      <c r="L18" s="59"/>
      <c r="M18" s="68"/>
      <c r="N18" s="69"/>
      <c r="O18" s="75"/>
      <c r="P18" s="70"/>
      <c r="Q18" s="12"/>
      <c r="R18" s="13"/>
      <c r="S18" s="14"/>
      <c r="T18" s="15"/>
      <c r="U18" s="107"/>
      <c r="V18" s="108"/>
      <c r="W18" s="16"/>
      <c r="X18" s="17"/>
      <c r="Y18" s="120">
        <f t="shared" si="1"/>
        <v>0</v>
      </c>
      <c r="Z18" s="121">
        <f>(IF(COUNTIF(삭제금지!$A$1:$A$16,Q18)=0,0,VLOOKUP(Q18,삭제금지!$A$1:$B$16,2,FALSE))*R18)</f>
        <v>0</v>
      </c>
      <c r="AA18" s="121">
        <f>(IF(COUNTIF(삭제금지!$A$1:$A$16,S18)=0,0,VLOOKUP(S18,삭제금지!$A$1:$B$16,2,FALSE))*T18)</f>
        <v>0</v>
      </c>
      <c r="AB18" s="121">
        <f>(IF(COUNTIF(삭제금지!$A$1:$A$16,U18)=0,0,VLOOKUP(U18,삭제금지!$A$1:$B$16,2,FALSE))*V18)</f>
        <v>0</v>
      </c>
      <c r="AC18" s="121">
        <f>(IF(COUNTIF(삭제금지!$A$1:$A$16,W18)=0,0,VLOOKUP(W18,삭제금지!$A$1:$B$16,2,FALSE))*X18)</f>
        <v>0</v>
      </c>
      <c r="AF18" s="1" t="s">
        <v>41</v>
      </c>
    </row>
    <row r="19" spans="1:32">
      <c r="A19" s="9">
        <v>16</v>
      </c>
      <c r="B19" s="10"/>
      <c r="C19" s="11"/>
      <c r="D19" s="48"/>
      <c r="E19" s="49"/>
      <c r="F19" s="28"/>
      <c r="G19" s="28"/>
      <c r="H19" s="29"/>
      <c r="I19" s="30"/>
      <c r="J19" s="58"/>
      <c r="K19" s="63"/>
      <c r="L19" s="59"/>
      <c r="M19" s="68"/>
      <c r="N19" s="69"/>
      <c r="O19" s="75"/>
      <c r="P19" s="70"/>
      <c r="Q19" s="12"/>
      <c r="R19" s="13"/>
      <c r="S19" s="14"/>
      <c r="T19" s="15"/>
      <c r="U19" s="107"/>
      <c r="V19" s="108"/>
      <c r="W19" s="16"/>
      <c r="X19" s="17"/>
      <c r="Y19" s="120">
        <f t="shared" si="1"/>
        <v>0</v>
      </c>
      <c r="Z19" s="121">
        <f>(IF(COUNTIF(삭제금지!$A$1:$A$16,Q19)=0,0,VLOOKUP(Q19,삭제금지!$A$1:$B$16,2,FALSE))*R19)</f>
        <v>0</v>
      </c>
      <c r="AA19" s="121">
        <f>(IF(COUNTIF(삭제금지!$A$1:$A$16,S19)=0,0,VLOOKUP(S19,삭제금지!$A$1:$B$16,2,FALSE))*T19)</f>
        <v>0</v>
      </c>
      <c r="AB19" s="121">
        <f>(IF(COUNTIF(삭제금지!$A$1:$A$16,U19)=0,0,VLOOKUP(U19,삭제금지!$A$1:$B$16,2,FALSE))*V19)</f>
        <v>0</v>
      </c>
      <c r="AC19" s="121">
        <f>(IF(COUNTIF(삭제금지!$A$1:$A$16,W19)=0,0,VLOOKUP(W19,삭제금지!$A$1:$B$16,2,FALSE))*X19)</f>
        <v>0</v>
      </c>
      <c r="AF19" s="1" t="s">
        <v>42</v>
      </c>
    </row>
    <row r="20" spans="1:32">
      <c r="A20" s="9">
        <v>17</v>
      </c>
      <c r="B20" s="10"/>
      <c r="C20" s="11"/>
      <c r="D20" s="48"/>
      <c r="E20" s="49"/>
      <c r="F20" s="28"/>
      <c r="G20" s="28"/>
      <c r="H20" s="29"/>
      <c r="I20" s="30"/>
      <c r="J20" s="58"/>
      <c r="K20" s="63"/>
      <c r="L20" s="59"/>
      <c r="M20" s="68"/>
      <c r="N20" s="69"/>
      <c r="O20" s="75"/>
      <c r="P20" s="70"/>
      <c r="Q20" s="12"/>
      <c r="R20" s="13"/>
      <c r="S20" s="14"/>
      <c r="T20" s="15"/>
      <c r="U20" s="107"/>
      <c r="V20" s="108"/>
      <c r="W20" s="16"/>
      <c r="X20" s="17"/>
      <c r="Y20" s="120">
        <f t="shared" si="1"/>
        <v>0</v>
      </c>
      <c r="Z20" s="121">
        <f>(IF(COUNTIF(삭제금지!$A$1:$A$16,Q20)=0,0,VLOOKUP(Q20,삭제금지!$A$1:$B$16,2,FALSE))*R20)</f>
        <v>0</v>
      </c>
      <c r="AA20" s="121">
        <f>(IF(COUNTIF(삭제금지!$A$1:$A$16,S20)=0,0,VLOOKUP(S20,삭제금지!$A$1:$B$16,2,FALSE))*T20)</f>
        <v>0</v>
      </c>
      <c r="AB20" s="121">
        <f>(IF(COUNTIF(삭제금지!$A$1:$A$16,U20)=0,0,VLOOKUP(U20,삭제금지!$A$1:$B$16,2,FALSE))*V20)</f>
        <v>0</v>
      </c>
      <c r="AC20" s="121">
        <f>(IF(COUNTIF(삭제금지!$A$1:$A$16,W20)=0,0,VLOOKUP(W20,삭제금지!$A$1:$B$16,2,FALSE))*X20)</f>
        <v>0</v>
      </c>
      <c r="AF20" s="1" t="s">
        <v>43</v>
      </c>
    </row>
    <row r="21" spans="1:32">
      <c r="A21" s="9">
        <v>18</v>
      </c>
      <c r="B21" s="10"/>
      <c r="C21" s="11"/>
      <c r="D21" s="48"/>
      <c r="E21" s="49"/>
      <c r="F21" s="28"/>
      <c r="G21" s="28"/>
      <c r="H21" s="29"/>
      <c r="I21" s="30"/>
      <c r="J21" s="58"/>
      <c r="K21" s="63"/>
      <c r="L21" s="59"/>
      <c r="M21" s="68"/>
      <c r="N21" s="69"/>
      <c r="O21" s="75"/>
      <c r="P21" s="70"/>
      <c r="Q21" s="12"/>
      <c r="R21" s="13"/>
      <c r="S21" s="14"/>
      <c r="T21" s="15"/>
      <c r="U21" s="107"/>
      <c r="V21" s="108"/>
      <c r="W21" s="16"/>
      <c r="X21" s="17"/>
      <c r="Y21" s="120">
        <f t="shared" si="1"/>
        <v>0</v>
      </c>
      <c r="Z21" s="121">
        <f>(IF(COUNTIF(삭제금지!$A$1:$A$16,Q21)=0,0,VLOOKUP(Q21,삭제금지!$A$1:$B$16,2,FALSE))*R21)</f>
        <v>0</v>
      </c>
      <c r="AA21" s="121">
        <f>(IF(COUNTIF(삭제금지!$A$1:$A$16,S21)=0,0,VLOOKUP(S21,삭제금지!$A$1:$B$16,2,FALSE))*T21)</f>
        <v>0</v>
      </c>
      <c r="AB21" s="121">
        <f>(IF(COUNTIF(삭제금지!$A$1:$A$16,U21)=0,0,VLOOKUP(U21,삭제금지!$A$1:$B$16,2,FALSE))*V21)</f>
        <v>0</v>
      </c>
      <c r="AC21" s="121">
        <f>(IF(COUNTIF(삭제금지!$A$1:$A$16,W21)=0,0,VLOOKUP(W21,삭제금지!$A$1:$B$16,2,FALSE))*X21)</f>
        <v>0</v>
      </c>
      <c r="AF21" s="1" t="s">
        <v>44</v>
      </c>
    </row>
    <row r="22" spans="1:32">
      <c r="A22" s="9">
        <v>19</v>
      </c>
      <c r="B22" s="10"/>
      <c r="C22" s="11"/>
      <c r="D22" s="48"/>
      <c r="E22" s="49"/>
      <c r="F22" s="28"/>
      <c r="G22" s="28"/>
      <c r="H22" s="29"/>
      <c r="I22" s="30"/>
      <c r="J22" s="58"/>
      <c r="K22" s="63"/>
      <c r="L22" s="59"/>
      <c r="M22" s="68"/>
      <c r="N22" s="69"/>
      <c r="O22" s="75"/>
      <c r="P22" s="70"/>
      <c r="Q22" s="12"/>
      <c r="R22" s="13"/>
      <c r="S22" s="14"/>
      <c r="T22" s="15"/>
      <c r="U22" s="107"/>
      <c r="V22" s="108"/>
      <c r="W22" s="16"/>
      <c r="X22" s="17"/>
      <c r="Y22" s="120">
        <f t="shared" si="1"/>
        <v>0</v>
      </c>
      <c r="Z22" s="121">
        <f>(IF(COUNTIF(삭제금지!$A$1:$A$16,Q22)=0,0,VLOOKUP(Q22,삭제금지!$A$1:$B$16,2,FALSE))*R22)</f>
        <v>0</v>
      </c>
      <c r="AA22" s="121">
        <f>(IF(COUNTIF(삭제금지!$A$1:$A$16,S22)=0,0,VLOOKUP(S22,삭제금지!$A$1:$B$16,2,FALSE))*T22)</f>
        <v>0</v>
      </c>
      <c r="AB22" s="121">
        <f>(IF(COUNTIF(삭제금지!$A$1:$A$16,U22)=0,0,VLOOKUP(U22,삭제금지!$A$1:$B$16,2,FALSE))*V22)</f>
        <v>0</v>
      </c>
      <c r="AC22" s="121">
        <f>(IF(COUNTIF(삭제금지!$A$1:$A$16,W22)=0,0,VLOOKUP(W22,삭제금지!$A$1:$B$16,2,FALSE))*X22)</f>
        <v>0</v>
      </c>
      <c r="AF22" s="1" t="s">
        <v>45</v>
      </c>
    </row>
    <row r="23" spans="1:32">
      <c r="A23" s="9">
        <v>20</v>
      </c>
      <c r="B23" s="10"/>
      <c r="C23" s="11"/>
      <c r="D23" s="48"/>
      <c r="E23" s="49"/>
      <c r="F23" s="28"/>
      <c r="G23" s="28"/>
      <c r="H23" s="29"/>
      <c r="I23" s="30"/>
      <c r="J23" s="58"/>
      <c r="K23" s="63"/>
      <c r="L23" s="59"/>
      <c r="M23" s="68"/>
      <c r="N23" s="69"/>
      <c r="O23" s="75"/>
      <c r="P23" s="70"/>
      <c r="Q23" s="12"/>
      <c r="R23" s="13"/>
      <c r="S23" s="14"/>
      <c r="T23" s="15"/>
      <c r="U23" s="107"/>
      <c r="V23" s="108"/>
      <c r="W23" s="16"/>
      <c r="X23" s="17"/>
      <c r="Y23" s="120">
        <f t="shared" si="1"/>
        <v>0</v>
      </c>
      <c r="Z23" s="121">
        <f>(IF(COUNTIF(삭제금지!$A$1:$A$16,Q23)=0,0,VLOOKUP(Q23,삭제금지!$A$1:$B$16,2,FALSE))*R23)</f>
        <v>0</v>
      </c>
      <c r="AA23" s="121">
        <f>(IF(COUNTIF(삭제금지!$A$1:$A$16,S23)=0,0,VLOOKUP(S23,삭제금지!$A$1:$B$16,2,FALSE))*T23)</f>
        <v>0</v>
      </c>
      <c r="AB23" s="121">
        <f>(IF(COUNTIF(삭제금지!$A$1:$A$16,U23)=0,0,VLOOKUP(U23,삭제금지!$A$1:$B$16,2,FALSE))*V23)</f>
        <v>0</v>
      </c>
      <c r="AC23" s="121">
        <f>(IF(COUNTIF(삭제금지!$A$1:$A$16,W23)=0,0,VLOOKUP(W23,삭제금지!$A$1:$B$16,2,FALSE))*X23)</f>
        <v>0</v>
      </c>
      <c r="AF23" s="1" t="s">
        <v>46</v>
      </c>
    </row>
    <row r="24" spans="1:32">
      <c r="A24" s="9">
        <v>21</v>
      </c>
      <c r="B24" s="10"/>
      <c r="C24" s="11"/>
      <c r="D24" s="48"/>
      <c r="E24" s="49"/>
      <c r="F24" s="28"/>
      <c r="G24" s="28"/>
      <c r="H24" s="29"/>
      <c r="I24" s="30"/>
      <c r="J24" s="58"/>
      <c r="K24" s="63"/>
      <c r="L24" s="59"/>
      <c r="M24" s="68"/>
      <c r="N24" s="69"/>
      <c r="O24" s="75"/>
      <c r="P24" s="70"/>
      <c r="Q24" s="12"/>
      <c r="R24" s="13"/>
      <c r="S24" s="14"/>
      <c r="T24" s="15"/>
      <c r="U24" s="107"/>
      <c r="V24" s="108"/>
      <c r="W24" s="16"/>
      <c r="X24" s="17"/>
      <c r="Y24" s="120">
        <f t="shared" si="1"/>
        <v>0</v>
      </c>
      <c r="Z24" s="121">
        <f>(IF(COUNTIF(삭제금지!$A$1:$A$16,Q24)=0,0,VLOOKUP(Q24,삭제금지!$A$1:$B$16,2,FALSE))*R24)</f>
        <v>0</v>
      </c>
      <c r="AA24" s="121">
        <f>(IF(COUNTIF(삭제금지!$A$1:$A$16,S24)=0,0,VLOOKUP(S24,삭제금지!$A$1:$B$16,2,FALSE))*T24)</f>
        <v>0</v>
      </c>
      <c r="AB24" s="121">
        <f>(IF(COUNTIF(삭제금지!$A$1:$A$16,U24)=0,0,VLOOKUP(U24,삭제금지!$A$1:$B$16,2,FALSE))*V24)</f>
        <v>0</v>
      </c>
      <c r="AC24" s="121">
        <f>(IF(COUNTIF(삭제금지!$A$1:$A$16,W24)=0,0,VLOOKUP(W24,삭제금지!$A$1:$B$16,2,FALSE))*X24)</f>
        <v>0</v>
      </c>
      <c r="AF24" s="1" t="s">
        <v>47</v>
      </c>
    </row>
    <row r="25" spans="1:32">
      <c r="A25" s="9">
        <v>22</v>
      </c>
      <c r="B25" s="10"/>
      <c r="C25" s="11"/>
      <c r="D25" s="48"/>
      <c r="E25" s="49"/>
      <c r="F25" s="28"/>
      <c r="G25" s="28"/>
      <c r="H25" s="29"/>
      <c r="I25" s="30"/>
      <c r="J25" s="58"/>
      <c r="K25" s="63"/>
      <c r="L25" s="59"/>
      <c r="M25" s="68"/>
      <c r="N25" s="69"/>
      <c r="O25" s="75"/>
      <c r="P25" s="70"/>
      <c r="Q25" s="12"/>
      <c r="R25" s="13"/>
      <c r="S25" s="14"/>
      <c r="T25" s="15"/>
      <c r="U25" s="107"/>
      <c r="V25" s="108"/>
      <c r="W25" s="16"/>
      <c r="X25" s="17"/>
      <c r="Y25" s="120">
        <f t="shared" si="1"/>
        <v>0</v>
      </c>
      <c r="Z25" s="121">
        <f>(IF(COUNTIF(삭제금지!$A$1:$A$16,Q25)=0,0,VLOOKUP(Q25,삭제금지!$A$1:$B$16,2,FALSE))*R25)</f>
        <v>0</v>
      </c>
      <c r="AA25" s="121">
        <f>(IF(COUNTIF(삭제금지!$A$1:$A$16,S25)=0,0,VLOOKUP(S25,삭제금지!$A$1:$B$16,2,FALSE))*T25)</f>
        <v>0</v>
      </c>
      <c r="AB25" s="121">
        <f>(IF(COUNTIF(삭제금지!$A$1:$A$16,U25)=0,0,VLOOKUP(U25,삭제금지!$A$1:$B$16,2,FALSE))*V25)</f>
        <v>0</v>
      </c>
      <c r="AC25" s="121">
        <f>(IF(COUNTIF(삭제금지!$A$1:$A$16,W25)=0,0,VLOOKUP(W25,삭제금지!$A$1:$B$16,2,FALSE))*X25)</f>
        <v>0</v>
      </c>
      <c r="AF25" s="1" t="s">
        <v>48</v>
      </c>
    </row>
    <row r="26" spans="1:32">
      <c r="A26" s="9">
        <v>23</v>
      </c>
      <c r="B26" s="10"/>
      <c r="C26" s="11"/>
      <c r="D26" s="48"/>
      <c r="E26" s="49"/>
      <c r="F26" s="28"/>
      <c r="G26" s="28"/>
      <c r="H26" s="29"/>
      <c r="I26" s="30"/>
      <c r="J26" s="58"/>
      <c r="K26" s="63"/>
      <c r="L26" s="59"/>
      <c r="M26" s="68"/>
      <c r="N26" s="69"/>
      <c r="O26" s="75"/>
      <c r="P26" s="70"/>
      <c r="Q26" s="12"/>
      <c r="R26" s="13"/>
      <c r="S26" s="14"/>
      <c r="T26" s="15"/>
      <c r="U26" s="107"/>
      <c r="V26" s="108"/>
      <c r="W26" s="16"/>
      <c r="X26" s="17"/>
      <c r="Y26" s="120">
        <f t="shared" si="1"/>
        <v>0</v>
      </c>
      <c r="Z26" s="121">
        <f>(IF(COUNTIF(삭제금지!$A$1:$A$16,Q26)=0,0,VLOOKUP(Q26,삭제금지!$A$1:$B$16,2,FALSE))*R26)</f>
        <v>0</v>
      </c>
      <c r="AA26" s="121">
        <f>(IF(COUNTIF(삭제금지!$A$1:$A$16,S26)=0,0,VLOOKUP(S26,삭제금지!$A$1:$B$16,2,FALSE))*T26)</f>
        <v>0</v>
      </c>
      <c r="AB26" s="121">
        <f>(IF(COUNTIF(삭제금지!$A$1:$A$16,U26)=0,0,VLOOKUP(U26,삭제금지!$A$1:$B$16,2,FALSE))*V26)</f>
        <v>0</v>
      </c>
      <c r="AC26" s="121">
        <f>(IF(COUNTIF(삭제금지!$A$1:$A$16,W26)=0,0,VLOOKUP(W26,삭제금지!$A$1:$B$16,2,FALSE))*X26)</f>
        <v>0</v>
      </c>
      <c r="AF26" s="1" t="s">
        <v>49</v>
      </c>
    </row>
    <row r="27" spans="1:32">
      <c r="A27" s="9">
        <v>24</v>
      </c>
      <c r="B27" s="10"/>
      <c r="C27" s="11"/>
      <c r="D27" s="48"/>
      <c r="E27" s="49"/>
      <c r="F27" s="28"/>
      <c r="G27" s="28"/>
      <c r="H27" s="29"/>
      <c r="I27" s="30"/>
      <c r="J27" s="58"/>
      <c r="K27" s="63"/>
      <c r="L27" s="59"/>
      <c r="M27" s="68"/>
      <c r="N27" s="69"/>
      <c r="O27" s="75"/>
      <c r="P27" s="70"/>
      <c r="Q27" s="12"/>
      <c r="R27" s="13"/>
      <c r="S27" s="14"/>
      <c r="T27" s="15"/>
      <c r="U27" s="107"/>
      <c r="V27" s="108"/>
      <c r="W27" s="16"/>
      <c r="X27" s="17"/>
      <c r="Y27" s="120">
        <f t="shared" si="1"/>
        <v>0</v>
      </c>
      <c r="Z27" s="121">
        <f>(IF(COUNTIF(삭제금지!$A$1:$A$16,Q27)=0,0,VLOOKUP(Q27,삭제금지!$A$1:$B$16,2,FALSE))*R27)</f>
        <v>0</v>
      </c>
      <c r="AA27" s="121">
        <f>(IF(COUNTIF(삭제금지!$A$1:$A$16,S27)=0,0,VLOOKUP(S27,삭제금지!$A$1:$B$16,2,FALSE))*T27)</f>
        <v>0</v>
      </c>
      <c r="AB27" s="121">
        <f>(IF(COUNTIF(삭제금지!$A$1:$A$16,U27)=0,0,VLOOKUP(U27,삭제금지!$A$1:$B$16,2,FALSE))*V27)</f>
        <v>0</v>
      </c>
      <c r="AC27" s="121">
        <f>(IF(COUNTIF(삭제금지!$A$1:$A$16,W27)=0,0,VLOOKUP(W27,삭제금지!$A$1:$B$16,2,FALSE))*X27)</f>
        <v>0</v>
      </c>
      <c r="AF27" s="1" t="s">
        <v>50</v>
      </c>
    </row>
    <row r="28" spans="1:32">
      <c r="A28" s="9">
        <v>25</v>
      </c>
      <c r="B28" s="10"/>
      <c r="C28" s="11"/>
      <c r="D28" s="48"/>
      <c r="E28" s="49"/>
      <c r="F28" s="28"/>
      <c r="G28" s="28"/>
      <c r="H28" s="29"/>
      <c r="I28" s="30"/>
      <c r="J28" s="58"/>
      <c r="K28" s="63"/>
      <c r="L28" s="59"/>
      <c r="M28" s="68"/>
      <c r="N28" s="69"/>
      <c r="O28" s="75"/>
      <c r="P28" s="70"/>
      <c r="Q28" s="12"/>
      <c r="R28" s="13"/>
      <c r="S28" s="14"/>
      <c r="T28" s="15"/>
      <c r="U28" s="107"/>
      <c r="V28" s="108"/>
      <c r="W28" s="16"/>
      <c r="X28" s="17"/>
      <c r="Y28" s="120">
        <f t="shared" si="1"/>
        <v>0</v>
      </c>
      <c r="Z28" s="121">
        <f>(IF(COUNTIF(삭제금지!$A$1:$A$16,Q28)=0,0,VLOOKUP(Q28,삭제금지!$A$1:$B$16,2,FALSE))*R28)</f>
        <v>0</v>
      </c>
      <c r="AA28" s="121">
        <f>(IF(COUNTIF(삭제금지!$A$1:$A$16,S28)=0,0,VLOOKUP(S28,삭제금지!$A$1:$B$16,2,FALSE))*T28)</f>
        <v>0</v>
      </c>
      <c r="AB28" s="121">
        <f>(IF(COUNTIF(삭제금지!$A$1:$A$16,U28)=0,0,VLOOKUP(U28,삭제금지!$A$1:$B$16,2,FALSE))*V28)</f>
        <v>0</v>
      </c>
      <c r="AC28" s="121">
        <f>(IF(COUNTIF(삭제금지!$A$1:$A$16,W28)=0,0,VLOOKUP(W28,삭제금지!$A$1:$B$16,2,FALSE))*X28)</f>
        <v>0</v>
      </c>
      <c r="AF28" s="1" t="s">
        <v>51</v>
      </c>
    </row>
    <row r="29" spans="1:32">
      <c r="A29" s="9">
        <v>26</v>
      </c>
      <c r="B29" s="10"/>
      <c r="C29" s="11"/>
      <c r="D29" s="48"/>
      <c r="E29" s="49"/>
      <c r="F29" s="28"/>
      <c r="G29" s="28"/>
      <c r="H29" s="29"/>
      <c r="I29" s="30"/>
      <c r="J29" s="58"/>
      <c r="K29" s="63"/>
      <c r="L29" s="59"/>
      <c r="M29" s="68"/>
      <c r="N29" s="69"/>
      <c r="O29" s="75"/>
      <c r="P29" s="70"/>
      <c r="Q29" s="12"/>
      <c r="R29" s="13"/>
      <c r="S29" s="14"/>
      <c r="T29" s="15"/>
      <c r="U29" s="107"/>
      <c r="V29" s="108"/>
      <c r="W29" s="16"/>
      <c r="X29" s="17"/>
      <c r="Y29" s="120">
        <f t="shared" si="1"/>
        <v>0</v>
      </c>
      <c r="Z29" s="121">
        <f>(IF(COUNTIF(삭제금지!$A$1:$A$16,Q29)=0,0,VLOOKUP(Q29,삭제금지!$A$1:$B$16,2,FALSE))*R29)</f>
        <v>0</v>
      </c>
      <c r="AA29" s="121">
        <f>(IF(COUNTIF(삭제금지!$A$1:$A$16,S29)=0,0,VLOOKUP(S29,삭제금지!$A$1:$B$16,2,FALSE))*T29)</f>
        <v>0</v>
      </c>
      <c r="AB29" s="121">
        <f>(IF(COUNTIF(삭제금지!$A$1:$A$16,U29)=0,0,VLOOKUP(U29,삭제금지!$A$1:$B$16,2,FALSE))*V29)</f>
        <v>0</v>
      </c>
      <c r="AC29" s="121">
        <f>(IF(COUNTIF(삭제금지!$A$1:$A$16,W29)=0,0,VLOOKUP(W29,삭제금지!$A$1:$B$16,2,FALSE))*X29)</f>
        <v>0</v>
      </c>
      <c r="AF29" s="1" t="s">
        <v>52</v>
      </c>
    </row>
    <row r="30" spans="1:32">
      <c r="A30" s="9">
        <v>27</v>
      </c>
      <c r="B30" s="10"/>
      <c r="C30" s="11"/>
      <c r="D30" s="48"/>
      <c r="E30" s="49"/>
      <c r="F30" s="28"/>
      <c r="G30" s="28"/>
      <c r="H30" s="29"/>
      <c r="I30" s="30"/>
      <c r="J30" s="58"/>
      <c r="K30" s="63"/>
      <c r="L30" s="59"/>
      <c r="M30" s="68"/>
      <c r="N30" s="69"/>
      <c r="O30" s="75"/>
      <c r="P30" s="70"/>
      <c r="Q30" s="12"/>
      <c r="R30" s="13"/>
      <c r="S30" s="14"/>
      <c r="T30" s="15"/>
      <c r="U30" s="107"/>
      <c r="V30" s="108"/>
      <c r="W30" s="16"/>
      <c r="X30" s="17"/>
      <c r="Y30" s="120">
        <f t="shared" si="1"/>
        <v>0</v>
      </c>
      <c r="Z30" s="121">
        <f>(IF(COUNTIF(삭제금지!$A$1:$A$16,Q30)=0,0,VLOOKUP(Q30,삭제금지!$A$1:$B$16,2,FALSE))*R30)</f>
        <v>0</v>
      </c>
      <c r="AA30" s="121">
        <f>(IF(COUNTIF(삭제금지!$A$1:$A$16,S30)=0,0,VLOOKUP(S30,삭제금지!$A$1:$B$16,2,FALSE))*T30)</f>
        <v>0</v>
      </c>
      <c r="AB30" s="121">
        <f>(IF(COUNTIF(삭제금지!$A$1:$A$16,U30)=0,0,VLOOKUP(U30,삭제금지!$A$1:$B$16,2,FALSE))*V30)</f>
        <v>0</v>
      </c>
      <c r="AC30" s="121">
        <f>(IF(COUNTIF(삭제금지!$A$1:$A$16,W30)=0,0,VLOOKUP(W30,삭제금지!$A$1:$B$16,2,FALSE))*X30)</f>
        <v>0</v>
      </c>
      <c r="AF30" s="1" t="s">
        <v>53</v>
      </c>
    </row>
    <row r="31" spans="1:32">
      <c r="A31" s="9">
        <v>28</v>
      </c>
      <c r="B31" s="10"/>
      <c r="C31" s="11"/>
      <c r="D31" s="48"/>
      <c r="E31" s="49"/>
      <c r="F31" s="28"/>
      <c r="G31" s="28"/>
      <c r="H31" s="29"/>
      <c r="I31" s="30"/>
      <c r="J31" s="58"/>
      <c r="K31" s="63"/>
      <c r="L31" s="59"/>
      <c r="M31" s="68"/>
      <c r="N31" s="69"/>
      <c r="O31" s="75"/>
      <c r="P31" s="70"/>
      <c r="Q31" s="12"/>
      <c r="R31" s="13"/>
      <c r="S31" s="14"/>
      <c r="T31" s="15"/>
      <c r="U31" s="107"/>
      <c r="V31" s="108"/>
      <c r="W31" s="16"/>
      <c r="X31" s="17"/>
      <c r="Y31" s="120">
        <f t="shared" si="1"/>
        <v>0</v>
      </c>
      <c r="Z31" s="121">
        <f>(IF(COUNTIF(삭제금지!$A$1:$A$16,Q31)=0,0,VLOOKUP(Q31,삭제금지!$A$1:$B$16,2,FALSE))*R31)</f>
        <v>0</v>
      </c>
      <c r="AA31" s="121">
        <f>(IF(COUNTIF(삭제금지!$A$1:$A$16,S31)=0,0,VLOOKUP(S31,삭제금지!$A$1:$B$16,2,FALSE))*T31)</f>
        <v>0</v>
      </c>
      <c r="AB31" s="121">
        <f>(IF(COUNTIF(삭제금지!$A$1:$A$16,U31)=0,0,VLOOKUP(U31,삭제금지!$A$1:$B$16,2,FALSE))*V31)</f>
        <v>0</v>
      </c>
      <c r="AC31" s="121">
        <f>(IF(COUNTIF(삭제금지!$A$1:$A$16,W31)=0,0,VLOOKUP(W31,삭제금지!$A$1:$B$16,2,FALSE))*X31)</f>
        <v>0</v>
      </c>
      <c r="AF31" s="1" t="s">
        <v>54</v>
      </c>
    </row>
    <row r="32" spans="1:32">
      <c r="A32" s="9">
        <v>29</v>
      </c>
      <c r="B32" s="10"/>
      <c r="C32" s="11"/>
      <c r="D32" s="48"/>
      <c r="E32" s="49"/>
      <c r="F32" s="28"/>
      <c r="G32" s="28"/>
      <c r="H32" s="29"/>
      <c r="I32" s="30"/>
      <c r="J32" s="58"/>
      <c r="K32" s="63"/>
      <c r="L32" s="59"/>
      <c r="M32" s="68"/>
      <c r="N32" s="69"/>
      <c r="O32" s="75"/>
      <c r="P32" s="70"/>
      <c r="Q32" s="12"/>
      <c r="R32" s="13"/>
      <c r="S32" s="14"/>
      <c r="T32" s="15"/>
      <c r="U32" s="107"/>
      <c r="V32" s="108"/>
      <c r="W32" s="16"/>
      <c r="X32" s="17"/>
      <c r="Y32" s="120">
        <f t="shared" si="1"/>
        <v>0</v>
      </c>
      <c r="Z32" s="121">
        <f>(IF(COUNTIF(삭제금지!$A$1:$A$16,Q32)=0,0,VLOOKUP(Q32,삭제금지!$A$1:$B$16,2,FALSE))*R32)</f>
        <v>0</v>
      </c>
      <c r="AA32" s="121">
        <f>(IF(COUNTIF(삭제금지!$A$1:$A$16,S32)=0,0,VLOOKUP(S32,삭제금지!$A$1:$B$16,2,FALSE))*T32)</f>
        <v>0</v>
      </c>
      <c r="AB32" s="121">
        <f>(IF(COUNTIF(삭제금지!$A$1:$A$16,U32)=0,0,VLOOKUP(U32,삭제금지!$A$1:$B$16,2,FALSE))*V32)</f>
        <v>0</v>
      </c>
      <c r="AC32" s="121">
        <f>(IF(COUNTIF(삭제금지!$A$1:$A$16,W32)=0,0,VLOOKUP(W32,삭제금지!$A$1:$B$16,2,FALSE))*X32)</f>
        <v>0</v>
      </c>
      <c r="AF32" s="1" t="s">
        <v>55</v>
      </c>
    </row>
    <row r="33" spans="1:32">
      <c r="A33" s="9">
        <v>30</v>
      </c>
      <c r="B33" s="10"/>
      <c r="C33" s="11"/>
      <c r="D33" s="48"/>
      <c r="E33" s="49"/>
      <c r="F33" s="28"/>
      <c r="G33" s="28"/>
      <c r="H33" s="29"/>
      <c r="I33" s="30"/>
      <c r="J33" s="58"/>
      <c r="K33" s="63"/>
      <c r="L33" s="59"/>
      <c r="M33" s="68"/>
      <c r="N33" s="69"/>
      <c r="O33" s="75"/>
      <c r="P33" s="70"/>
      <c r="Q33" s="12"/>
      <c r="R33" s="13"/>
      <c r="S33" s="14"/>
      <c r="T33" s="15"/>
      <c r="U33" s="107"/>
      <c r="V33" s="108"/>
      <c r="W33" s="16"/>
      <c r="X33" s="17"/>
      <c r="Y33" s="120">
        <f t="shared" si="1"/>
        <v>0</v>
      </c>
      <c r="Z33" s="121">
        <f>(IF(COUNTIF(삭제금지!$A$1:$A$16,Q33)=0,0,VLOOKUP(Q33,삭제금지!$A$1:$B$16,2,FALSE))*R33)</f>
        <v>0</v>
      </c>
      <c r="AA33" s="121">
        <f>(IF(COUNTIF(삭제금지!$A$1:$A$16,S33)=0,0,VLOOKUP(S33,삭제금지!$A$1:$B$16,2,FALSE))*T33)</f>
        <v>0</v>
      </c>
      <c r="AB33" s="121">
        <f>(IF(COUNTIF(삭제금지!$A$1:$A$16,U33)=0,0,VLOOKUP(U33,삭제금지!$A$1:$B$16,2,FALSE))*V33)</f>
        <v>0</v>
      </c>
      <c r="AC33" s="121">
        <f>(IF(COUNTIF(삭제금지!$A$1:$A$16,W33)=0,0,VLOOKUP(W33,삭제금지!$A$1:$B$16,2,FALSE))*X33)</f>
        <v>0</v>
      </c>
      <c r="AF33" s="1" t="s">
        <v>56</v>
      </c>
    </row>
    <row r="34" spans="1:32">
      <c r="A34" s="9">
        <v>31</v>
      </c>
      <c r="B34" s="10"/>
      <c r="C34" s="11"/>
      <c r="D34" s="48"/>
      <c r="E34" s="49"/>
      <c r="F34" s="28"/>
      <c r="G34" s="28"/>
      <c r="H34" s="29"/>
      <c r="I34" s="30"/>
      <c r="J34" s="58"/>
      <c r="K34" s="63"/>
      <c r="L34" s="59"/>
      <c r="M34" s="68"/>
      <c r="N34" s="69"/>
      <c r="O34" s="75"/>
      <c r="P34" s="70"/>
      <c r="Q34" s="12"/>
      <c r="R34" s="13"/>
      <c r="S34" s="14"/>
      <c r="T34" s="15"/>
      <c r="U34" s="107"/>
      <c r="V34" s="108"/>
      <c r="W34" s="16"/>
      <c r="X34" s="17"/>
      <c r="Y34" s="120">
        <f t="shared" si="1"/>
        <v>0</v>
      </c>
      <c r="Z34" s="121">
        <f>(IF(COUNTIF(삭제금지!$A$1:$A$16,Q34)=0,0,VLOOKUP(Q34,삭제금지!$A$1:$B$16,2,FALSE))*R34)</f>
        <v>0</v>
      </c>
      <c r="AA34" s="121">
        <f>(IF(COUNTIF(삭제금지!$A$1:$A$16,S34)=0,0,VLOOKUP(S34,삭제금지!$A$1:$B$16,2,FALSE))*T34)</f>
        <v>0</v>
      </c>
      <c r="AB34" s="121">
        <f>(IF(COUNTIF(삭제금지!$A$1:$A$16,U34)=0,0,VLOOKUP(U34,삭제금지!$A$1:$B$16,2,FALSE))*V34)</f>
        <v>0</v>
      </c>
      <c r="AC34" s="121">
        <f>(IF(COUNTIF(삭제금지!$A$1:$A$16,W34)=0,0,VLOOKUP(W34,삭제금지!$A$1:$B$16,2,FALSE))*X34)</f>
        <v>0</v>
      </c>
      <c r="AF34" s="1" t="s">
        <v>57</v>
      </c>
    </row>
    <row r="35" spans="1:32">
      <c r="A35" s="9">
        <v>32</v>
      </c>
      <c r="B35" s="10"/>
      <c r="C35" s="11"/>
      <c r="D35" s="48"/>
      <c r="E35" s="49"/>
      <c r="F35" s="28"/>
      <c r="G35" s="28"/>
      <c r="H35" s="29"/>
      <c r="I35" s="30"/>
      <c r="J35" s="58"/>
      <c r="K35" s="63"/>
      <c r="L35" s="59"/>
      <c r="M35" s="68"/>
      <c r="N35" s="69"/>
      <c r="O35" s="75"/>
      <c r="P35" s="70"/>
      <c r="Q35" s="12"/>
      <c r="R35" s="13"/>
      <c r="S35" s="14"/>
      <c r="T35" s="15"/>
      <c r="U35" s="107"/>
      <c r="V35" s="108"/>
      <c r="W35" s="16"/>
      <c r="X35" s="17"/>
      <c r="Y35" s="120">
        <f t="shared" si="1"/>
        <v>0</v>
      </c>
      <c r="Z35" s="121">
        <f>(IF(COUNTIF(삭제금지!$A$1:$A$16,Q35)=0,0,VLOOKUP(Q35,삭제금지!$A$1:$B$16,2,FALSE))*R35)</f>
        <v>0</v>
      </c>
      <c r="AA35" s="121">
        <f>(IF(COUNTIF(삭제금지!$A$1:$A$16,S35)=0,0,VLOOKUP(S35,삭제금지!$A$1:$B$16,2,FALSE))*T35)</f>
        <v>0</v>
      </c>
      <c r="AB35" s="121">
        <f>(IF(COUNTIF(삭제금지!$A$1:$A$16,U35)=0,0,VLOOKUP(U35,삭제금지!$A$1:$B$16,2,FALSE))*V35)</f>
        <v>0</v>
      </c>
      <c r="AC35" s="121">
        <f>(IF(COUNTIF(삭제금지!$A$1:$A$16,W35)=0,0,VLOOKUP(W35,삭제금지!$A$1:$B$16,2,FALSE))*X35)</f>
        <v>0</v>
      </c>
      <c r="AF35" s="1" t="s">
        <v>58</v>
      </c>
    </row>
    <row r="36" spans="1:32">
      <c r="A36" s="9">
        <v>33</v>
      </c>
      <c r="B36" s="10"/>
      <c r="C36" s="11"/>
      <c r="D36" s="48"/>
      <c r="E36" s="49"/>
      <c r="F36" s="28"/>
      <c r="G36" s="28"/>
      <c r="H36" s="29"/>
      <c r="I36" s="30"/>
      <c r="J36" s="58"/>
      <c r="K36" s="63"/>
      <c r="L36" s="59"/>
      <c r="M36" s="68"/>
      <c r="N36" s="69"/>
      <c r="O36" s="75"/>
      <c r="P36" s="70"/>
      <c r="Q36" s="12"/>
      <c r="R36" s="13"/>
      <c r="S36" s="14"/>
      <c r="T36" s="15"/>
      <c r="U36" s="107"/>
      <c r="V36" s="108"/>
      <c r="W36" s="16"/>
      <c r="X36" s="17"/>
      <c r="Y36" s="120">
        <f t="shared" si="1"/>
        <v>0</v>
      </c>
      <c r="Z36" s="121">
        <f>(IF(COUNTIF(삭제금지!$A$1:$A$16,Q36)=0,0,VLOOKUP(Q36,삭제금지!$A$1:$B$16,2,FALSE))*R36)</f>
        <v>0</v>
      </c>
      <c r="AA36" s="121">
        <f>(IF(COUNTIF(삭제금지!$A$1:$A$16,S36)=0,0,VLOOKUP(S36,삭제금지!$A$1:$B$16,2,FALSE))*T36)</f>
        <v>0</v>
      </c>
      <c r="AB36" s="121">
        <f>(IF(COUNTIF(삭제금지!$A$1:$A$16,U36)=0,0,VLOOKUP(U36,삭제금지!$A$1:$B$16,2,FALSE))*V36)</f>
        <v>0</v>
      </c>
      <c r="AC36" s="121">
        <f>(IF(COUNTIF(삭제금지!$A$1:$A$16,W36)=0,0,VLOOKUP(W36,삭제금지!$A$1:$B$16,2,FALSE))*X36)</f>
        <v>0</v>
      </c>
      <c r="AF36" s="1" t="s">
        <v>59</v>
      </c>
    </row>
    <row r="37" spans="1:32">
      <c r="A37" s="9">
        <v>34</v>
      </c>
      <c r="B37" s="10"/>
      <c r="C37" s="11"/>
      <c r="D37" s="48"/>
      <c r="E37" s="49"/>
      <c r="F37" s="28"/>
      <c r="G37" s="28"/>
      <c r="H37" s="29"/>
      <c r="I37" s="30"/>
      <c r="J37" s="58"/>
      <c r="K37" s="63"/>
      <c r="L37" s="59"/>
      <c r="M37" s="68"/>
      <c r="N37" s="69"/>
      <c r="O37" s="75"/>
      <c r="P37" s="70"/>
      <c r="Q37" s="12"/>
      <c r="R37" s="13"/>
      <c r="S37" s="14"/>
      <c r="T37" s="15"/>
      <c r="U37" s="107"/>
      <c r="V37" s="108"/>
      <c r="W37" s="16"/>
      <c r="X37" s="17"/>
      <c r="Y37" s="120">
        <f t="shared" si="1"/>
        <v>0</v>
      </c>
      <c r="Z37" s="121">
        <f>(IF(COUNTIF(삭제금지!$A$1:$A$16,Q37)=0,0,VLOOKUP(Q37,삭제금지!$A$1:$B$16,2,FALSE))*R37)</f>
        <v>0</v>
      </c>
      <c r="AA37" s="121">
        <f>(IF(COUNTIF(삭제금지!$A$1:$A$16,S37)=0,0,VLOOKUP(S37,삭제금지!$A$1:$B$16,2,FALSE))*T37)</f>
        <v>0</v>
      </c>
      <c r="AB37" s="121">
        <f>(IF(COUNTIF(삭제금지!$A$1:$A$16,U37)=0,0,VLOOKUP(U37,삭제금지!$A$1:$B$16,2,FALSE))*V37)</f>
        <v>0</v>
      </c>
      <c r="AC37" s="121">
        <f>(IF(COUNTIF(삭제금지!$A$1:$A$16,W37)=0,0,VLOOKUP(W37,삭제금지!$A$1:$B$16,2,FALSE))*X37)</f>
        <v>0</v>
      </c>
      <c r="AF37" s="1" t="s">
        <v>82</v>
      </c>
    </row>
    <row r="38" spans="1:32">
      <c r="A38" s="9">
        <v>35</v>
      </c>
      <c r="B38" s="10"/>
      <c r="C38" s="11"/>
      <c r="D38" s="48"/>
      <c r="E38" s="49"/>
      <c r="F38" s="28"/>
      <c r="G38" s="28"/>
      <c r="H38" s="29"/>
      <c r="I38" s="30"/>
      <c r="J38" s="58"/>
      <c r="K38" s="63"/>
      <c r="L38" s="59"/>
      <c r="M38" s="68"/>
      <c r="N38" s="69"/>
      <c r="O38" s="75"/>
      <c r="P38" s="70"/>
      <c r="Q38" s="12"/>
      <c r="R38" s="13"/>
      <c r="S38" s="14"/>
      <c r="T38" s="15"/>
      <c r="U38" s="107"/>
      <c r="V38" s="108"/>
      <c r="W38" s="16"/>
      <c r="X38" s="17"/>
      <c r="Y38" s="120">
        <f t="shared" si="1"/>
        <v>0</v>
      </c>
      <c r="Z38" s="121">
        <f>(IF(COUNTIF(삭제금지!$A$1:$A$16,Q38)=0,0,VLOOKUP(Q38,삭제금지!$A$1:$B$16,2,FALSE))*R38)</f>
        <v>0</v>
      </c>
      <c r="AA38" s="121">
        <f>(IF(COUNTIF(삭제금지!$A$1:$A$16,S38)=0,0,VLOOKUP(S38,삭제금지!$A$1:$B$16,2,FALSE))*T38)</f>
        <v>0</v>
      </c>
      <c r="AB38" s="121">
        <f>(IF(COUNTIF(삭제금지!$A$1:$A$16,U38)=0,0,VLOOKUP(U38,삭제금지!$A$1:$B$16,2,FALSE))*V38)</f>
        <v>0</v>
      </c>
      <c r="AC38" s="121">
        <f>(IF(COUNTIF(삭제금지!$A$1:$A$16,W38)=0,0,VLOOKUP(W38,삭제금지!$A$1:$B$16,2,FALSE))*X38)</f>
        <v>0</v>
      </c>
      <c r="AF38" s="1" t="s">
        <v>83</v>
      </c>
    </row>
    <row r="39" spans="1:32">
      <c r="A39" s="9">
        <v>36</v>
      </c>
      <c r="B39" s="10"/>
      <c r="C39" s="11"/>
      <c r="D39" s="48"/>
      <c r="E39" s="49"/>
      <c r="F39" s="28"/>
      <c r="G39" s="28"/>
      <c r="H39" s="29"/>
      <c r="I39" s="30"/>
      <c r="J39" s="58"/>
      <c r="K39" s="63"/>
      <c r="L39" s="59"/>
      <c r="M39" s="68"/>
      <c r="N39" s="69"/>
      <c r="O39" s="75"/>
      <c r="P39" s="70"/>
      <c r="Q39" s="12"/>
      <c r="R39" s="13"/>
      <c r="S39" s="14"/>
      <c r="T39" s="15"/>
      <c r="U39" s="107"/>
      <c r="V39" s="108"/>
      <c r="W39" s="16"/>
      <c r="X39" s="17"/>
      <c r="Y39" s="120">
        <f t="shared" si="1"/>
        <v>0</v>
      </c>
      <c r="Z39" s="121">
        <f>(IF(COUNTIF(삭제금지!$A$1:$A$16,Q39)=0,0,VLOOKUP(Q39,삭제금지!$A$1:$B$16,2,FALSE))*R39)</f>
        <v>0</v>
      </c>
      <c r="AA39" s="121">
        <f>(IF(COUNTIF(삭제금지!$A$1:$A$16,S39)=0,0,VLOOKUP(S39,삭제금지!$A$1:$B$16,2,FALSE))*T39)</f>
        <v>0</v>
      </c>
      <c r="AB39" s="121">
        <f>(IF(COUNTIF(삭제금지!$A$1:$A$16,U39)=0,0,VLOOKUP(U39,삭제금지!$A$1:$B$16,2,FALSE))*V39)</f>
        <v>0</v>
      </c>
      <c r="AC39" s="121">
        <f>(IF(COUNTIF(삭제금지!$A$1:$A$16,W39)=0,0,VLOOKUP(W39,삭제금지!$A$1:$B$16,2,FALSE))*X39)</f>
        <v>0</v>
      </c>
      <c r="AF39" s="1" t="s">
        <v>84</v>
      </c>
    </row>
    <row r="40" spans="1:32">
      <c r="A40" s="9">
        <v>37</v>
      </c>
      <c r="B40" s="10"/>
      <c r="C40" s="11"/>
      <c r="D40" s="48"/>
      <c r="E40" s="49"/>
      <c r="F40" s="28"/>
      <c r="G40" s="28"/>
      <c r="H40" s="29"/>
      <c r="I40" s="30"/>
      <c r="J40" s="58"/>
      <c r="K40" s="63"/>
      <c r="L40" s="59"/>
      <c r="M40" s="68"/>
      <c r="N40" s="69"/>
      <c r="O40" s="75"/>
      <c r="P40" s="70"/>
      <c r="Q40" s="12"/>
      <c r="R40" s="13"/>
      <c r="S40" s="14"/>
      <c r="T40" s="15"/>
      <c r="U40" s="107"/>
      <c r="V40" s="108"/>
      <c r="W40" s="16"/>
      <c r="X40" s="17"/>
      <c r="Y40" s="120">
        <f t="shared" si="1"/>
        <v>0</v>
      </c>
      <c r="Z40" s="121">
        <f>(IF(COUNTIF(삭제금지!$A$1:$A$16,Q40)=0,0,VLOOKUP(Q40,삭제금지!$A$1:$B$16,2,FALSE))*R40)</f>
        <v>0</v>
      </c>
      <c r="AA40" s="121">
        <f>(IF(COUNTIF(삭제금지!$A$1:$A$16,S40)=0,0,VLOOKUP(S40,삭제금지!$A$1:$B$16,2,FALSE))*T40)</f>
        <v>0</v>
      </c>
      <c r="AB40" s="121">
        <f>(IF(COUNTIF(삭제금지!$A$1:$A$16,U40)=0,0,VLOOKUP(U40,삭제금지!$A$1:$B$16,2,FALSE))*V40)</f>
        <v>0</v>
      </c>
      <c r="AC40" s="121">
        <f>(IF(COUNTIF(삭제금지!$A$1:$A$16,W40)=0,0,VLOOKUP(W40,삭제금지!$A$1:$B$16,2,FALSE))*X40)</f>
        <v>0</v>
      </c>
      <c r="AF40" s="1" t="s">
        <v>85</v>
      </c>
    </row>
    <row r="41" spans="1:32">
      <c r="A41" s="9">
        <v>38</v>
      </c>
      <c r="B41" s="10"/>
      <c r="C41" s="11"/>
      <c r="D41" s="48"/>
      <c r="E41" s="49"/>
      <c r="F41" s="28"/>
      <c r="G41" s="28"/>
      <c r="H41" s="29"/>
      <c r="I41" s="30"/>
      <c r="J41" s="58"/>
      <c r="K41" s="63"/>
      <c r="L41" s="59"/>
      <c r="M41" s="68"/>
      <c r="N41" s="69"/>
      <c r="O41" s="75"/>
      <c r="P41" s="70"/>
      <c r="Q41" s="12"/>
      <c r="R41" s="13"/>
      <c r="S41" s="14"/>
      <c r="T41" s="15"/>
      <c r="U41" s="107"/>
      <c r="V41" s="108"/>
      <c r="W41" s="16"/>
      <c r="X41" s="17"/>
      <c r="Y41" s="120">
        <f t="shared" si="1"/>
        <v>0</v>
      </c>
      <c r="Z41" s="121">
        <f>(IF(COUNTIF(삭제금지!$A$1:$A$16,Q41)=0,0,VLOOKUP(Q41,삭제금지!$A$1:$B$16,2,FALSE))*R41)</f>
        <v>0</v>
      </c>
      <c r="AA41" s="121">
        <f>(IF(COUNTIF(삭제금지!$A$1:$A$16,S41)=0,0,VLOOKUP(S41,삭제금지!$A$1:$B$16,2,FALSE))*T41)</f>
        <v>0</v>
      </c>
      <c r="AB41" s="121">
        <f>(IF(COUNTIF(삭제금지!$A$1:$A$16,U41)=0,0,VLOOKUP(U41,삭제금지!$A$1:$B$16,2,FALSE))*V41)</f>
        <v>0</v>
      </c>
      <c r="AC41" s="121">
        <f>(IF(COUNTIF(삭제금지!$A$1:$A$16,W41)=0,0,VLOOKUP(W41,삭제금지!$A$1:$B$16,2,FALSE))*X41)</f>
        <v>0</v>
      </c>
      <c r="AF41" s="1" t="s">
        <v>60</v>
      </c>
    </row>
    <row r="42" spans="1:32">
      <c r="A42" s="9">
        <v>39</v>
      </c>
      <c r="B42" s="10"/>
      <c r="C42" s="11"/>
      <c r="D42" s="48"/>
      <c r="E42" s="49"/>
      <c r="F42" s="28"/>
      <c r="G42" s="28"/>
      <c r="H42" s="29"/>
      <c r="I42" s="30"/>
      <c r="J42" s="58"/>
      <c r="K42" s="63"/>
      <c r="L42" s="59"/>
      <c r="M42" s="68"/>
      <c r="N42" s="69"/>
      <c r="O42" s="75"/>
      <c r="P42" s="70"/>
      <c r="Q42" s="12"/>
      <c r="R42" s="13"/>
      <c r="S42" s="14"/>
      <c r="T42" s="15"/>
      <c r="U42" s="107"/>
      <c r="V42" s="108"/>
      <c r="W42" s="16"/>
      <c r="X42" s="17"/>
      <c r="Y42" s="120">
        <f t="shared" si="1"/>
        <v>0</v>
      </c>
      <c r="Z42" s="121">
        <f>(IF(COUNTIF(삭제금지!$A$1:$A$16,Q42)=0,0,VLOOKUP(Q42,삭제금지!$A$1:$B$16,2,FALSE))*R42)</f>
        <v>0</v>
      </c>
      <c r="AA42" s="121">
        <f>(IF(COUNTIF(삭제금지!$A$1:$A$16,S42)=0,0,VLOOKUP(S42,삭제금지!$A$1:$B$16,2,FALSE))*T42)</f>
        <v>0</v>
      </c>
      <c r="AB42" s="121">
        <f>(IF(COUNTIF(삭제금지!$A$1:$A$16,U42)=0,0,VLOOKUP(U42,삭제금지!$A$1:$B$16,2,FALSE))*V42)</f>
        <v>0</v>
      </c>
      <c r="AC42" s="121">
        <f>(IF(COUNTIF(삭제금지!$A$1:$A$16,W42)=0,0,VLOOKUP(W42,삭제금지!$A$1:$B$16,2,FALSE))*X42)</f>
        <v>0</v>
      </c>
      <c r="AF42" s="1" t="s">
        <v>61</v>
      </c>
    </row>
    <row r="43" spans="1:32">
      <c r="A43" s="9">
        <v>40</v>
      </c>
      <c r="B43" s="10"/>
      <c r="C43" s="11"/>
      <c r="D43" s="48"/>
      <c r="E43" s="49"/>
      <c r="F43" s="28"/>
      <c r="G43" s="28"/>
      <c r="H43" s="29"/>
      <c r="I43" s="30"/>
      <c r="J43" s="58"/>
      <c r="K43" s="63"/>
      <c r="L43" s="59"/>
      <c r="M43" s="68"/>
      <c r="N43" s="69"/>
      <c r="O43" s="75"/>
      <c r="P43" s="70"/>
      <c r="Q43" s="12"/>
      <c r="R43" s="13"/>
      <c r="S43" s="14"/>
      <c r="T43" s="15"/>
      <c r="U43" s="107"/>
      <c r="V43" s="108"/>
      <c r="W43" s="16"/>
      <c r="X43" s="17"/>
      <c r="Y43" s="120">
        <f t="shared" si="1"/>
        <v>0</v>
      </c>
      <c r="Z43" s="121">
        <f>(IF(COUNTIF(삭제금지!$A$1:$A$16,Q43)=0,0,VLOOKUP(Q43,삭제금지!$A$1:$B$16,2,FALSE))*R43)</f>
        <v>0</v>
      </c>
      <c r="AA43" s="121">
        <f>(IF(COUNTIF(삭제금지!$A$1:$A$16,S43)=0,0,VLOOKUP(S43,삭제금지!$A$1:$B$16,2,FALSE))*T43)</f>
        <v>0</v>
      </c>
      <c r="AB43" s="121">
        <f>(IF(COUNTIF(삭제금지!$A$1:$A$16,U43)=0,0,VLOOKUP(U43,삭제금지!$A$1:$B$16,2,FALSE))*V43)</f>
        <v>0</v>
      </c>
      <c r="AC43" s="121">
        <f>(IF(COUNTIF(삭제금지!$A$1:$A$16,W43)=0,0,VLOOKUP(W43,삭제금지!$A$1:$B$16,2,FALSE))*X43)</f>
        <v>0</v>
      </c>
      <c r="AF43" s="1" t="s">
        <v>62</v>
      </c>
    </row>
    <row r="44" spans="1:32">
      <c r="A44" s="9">
        <v>41</v>
      </c>
      <c r="B44" s="10"/>
      <c r="C44" s="11"/>
      <c r="D44" s="48"/>
      <c r="E44" s="49"/>
      <c r="F44" s="28"/>
      <c r="G44" s="28"/>
      <c r="H44" s="29"/>
      <c r="I44" s="30"/>
      <c r="J44" s="58"/>
      <c r="K44" s="63"/>
      <c r="L44" s="59"/>
      <c r="M44" s="68"/>
      <c r="N44" s="69"/>
      <c r="O44" s="75"/>
      <c r="P44" s="70"/>
      <c r="Q44" s="12"/>
      <c r="R44" s="13"/>
      <c r="S44" s="14"/>
      <c r="T44" s="15"/>
      <c r="U44" s="107"/>
      <c r="V44" s="108"/>
      <c r="W44" s="16"/>
      <c r="X44" s="17"/>
      <c r="Y44" s="120">
        <f t="shared" si="1"/>
        <v>0</v>
      </c>
      <c r="Z44" s="121">
        <f>(IF(COUNTIF(삭제금지!$A$1:$A$16,Q44)=0,0,VLOOKUP(Q44,삭제금지!$A$1:$B$16,2,FALSE))*R44)</f>
        <v>0</v>
      </c>
      <c r="AA44" s="121">
        <f>(IF(COUNTIF(삭제금지!$A$1:$A$16,S44)=0,0,VLOOKUP(S44,삭제금지!$A$1:$B$16,2,FALSE))*T44)</f>
        <v>0</v>
      </c>
      <c r="AB44" s="121">
        <f>(IF(COUNTIF(삭제금지!$A$1:$A$16,U44)=0,0,VLOOKUP(U44,삭제금지!$A$1:$B$16,2,FALSE))*V44)</f>
        <v>0</v>
      </c>
      <c r="AC44" s="121">
        <f>(IF(COUNTIF(삭제금지!$A$1:$A$16,W44)=0,0,VLOOKUP(W44,삭제금지!$A$1:$B$16,2,FALSE))*X44)</f>
        <v>0</v>
      </c>
      <c r="AF44" s="1" t="s">
        <v>63</v>
      </c>
    </row>
    <row r="45" spans="1:32">
      <c r="A45" s="9">
        <v>42</v>
      </c>
      <c r="B45" s="10"/>
      <c r="C45" s="11"/>
      <c r="D45" s="48"/>
      <c r="E45" s="49"/>
      <c r="F45" s="28"/>
      <c r="G45" s="28"/>
      <c r="H45" s="29"/>
      <c r="I45" s="30"/>
      <c r="J45" s="58"/>
      <c r="K45" s="63"/>
      <c r="L45" s="59"/>
      <c r="M45" s="68"/>
      <c r="N45" s="69"/>
      <c r="O45" s="75"/>
      <c r="P45" s="70"/>
      <c r="Q45" s="12"/>
      <c r="R45" s="13"/>
      <c r="S45" s="14"/>
      <c r="T45" s="15"/>
      <c r="U45" s="107"/>
      <c r="V45" s="108"/>
      <c r="W45" s="16"/>
      <c r="X45" s="17"/>
      <c r="Y45" s="120">
        <f t="shared" si="1"/>
        <v>0</v>
      </c>
      <c r="Z45" s="121">
        <f>(IF(COUNTIF(삭제금지!$A$1:$A$16,Q45)=0,0,VLOOKUP(Q45,삭제금지!$A$1:$B$16,2,FALSE))*R45)</f>
        <v>0</v>
      </c>
      <c r="AA45" s="121">
        <f>(IF(COUNTIF(삭제금지!$A$1:$A$16,S45)=0,0,VLOOKUP(S45,삭제금지!$A$1:$B$16,2,FALSE))*T45)</f>
        <v>0</v>
      </c>
      <c r="AB45" s="121">
        <f>(IF(COUNTIF(삭제금지!$A$1:$A$16,U45)=0,0,VLOOKUP(U45,삭제금지!$A$1:$B$16,2,FALSE))*V45)</f>
        <v>0</v>
      </c>
      <c r="AC45" s="121">
        <f>(IF(COUNTIF(삭제금지!$A$1:$A$16,W45)=0,0,VLOOKUP(W45,삭제금지!$A$1:$B$16,2,FALSE))*X45)</f>
        <v>0</v>
      </c>
      <c r="AF45" s="1" t="s">
        <v>64</v>
      </c>
    </row>
    <row r="46" spans="1:32">
      <c r="A46" s="9">
        <v>43</v>
      </c>
      <c r="B46" s="10"/>
      <c r="C46" s="11"/>
      <c r="D46" s="48"/>
      <c r="E46" s="49"/>
      <c r="F46" s="28"/>
      <c r="G46" s="28"/>
      <c r="H46" s="29"/>
      <c r="I46" s="30"/>
      <c r="J46" s="58"/>
      <c r="K46" s="63"/>
      <c r="L46" s="59"/>
      <c r="M46" s="68"/>
      <c r="N46" s="69"/>
      <c r="O46" s="75"/>
      <c r="P46" s="70"/>
      <c r="Q46" s="12"/>
      <c r="R46" s="13"/>
      <c r="S46" s="14"/>
      <c r="T46" s="15"/>
      <c r="U46" s="107"/>
      <c r="V46" s="108"/>
      <c r="W46" s="16"/>
      <c r="X46" s="17"/>
      <c r="Y46" s="120">
        <f t="shared" si="1"/>
        <v>0</v>
      </c>
      <c r="Z46" s="121">
        <f>(IF(COUNTIF(삭제금지!$A$1:$A$16,Q46)=0,0,VLOOKUP(Q46,삭제금지!$A$1:$B$16,2,FALSE))*R46)</f>
        <v>0</v>
      </c>
      <c r="AA46" s="121">
        <f>(IF(COUNTIF(삭제금지!$A$1:$A$16,S46)=0,0,VLOOKUP(S46,삭제금지!$A$1:$B$16,2,FALSE))*T46)</f>
        <v>0</v>
      </c>
      <c r="AB46" s="121">
        <f>(IF(COUNTIF(삭제금지!$A$1:$A$16,U46)=0,0,VLOOKUP(U46,삭제금지!$A$1:$B$16,2,FALSE))*V46)</f>
        <v>0</v>
      </c>
      <c r="AC46" s="121">
        <f>(IF(COUNTIF(삭제금지!$A$1:$A$16,W46)=0,0,VLOOKUP(W46,삭제금지!$A$1:$B$16,2,FALSE))*X46)</f>
        <v>0</v>
      </c>
      <c r="AF46" s="1" t="s">
        <v>65</v>
      </c>
    </row>
    <row r="47" spans="1:32">
      <c r="A47" s="9">
        <v>44</v>
      </c>
      <c r="B47" s="10"/>
      <c r="C47" s="11"/>
      <c r="D47" s="48"/>
      <c r="E47" s="49"/>
      <c r="F47" s="28"/>
      <c r="G47" s="28"/>
      <c r="H47" s="29"/>
      <c r="I47" s="30"/>
      <c r="J47" s="58"/>
      <c r="K47" s="63"/>
      <c r="L47" s="59"/>
      <c r="M47" s="68"/>
      <c r="N47" s="69"/>
      <c r="O47" s="75"/>
      <c r="P47" s="70"/>
      <c r="Q47" s="12"/>
      <c r="R47" s="13"/>
      <c r="S47" s="14"/>
      <c r="T47" s="15"/>
      <c r="U47" s="107"/>
      <c r="V47" s="108"/>
      <c r="W47" s="16"/>
      <c r="X47" s="17"/>
      <c r="Y47" s="120">
        <f t="shared" si="1"/>
        <v>0</v>
      </c>
      <c r="Z47" s="121">
        <f>(IF(COUNTIF(삭제금지!$A$1:$A$16,Q47)=0,0,VLOOKUP(Q47,삭제금지!$A$1:$B$16,2,FALSE))*R47)</f>
        <v>0</v>
      </c>
      <c r="AA47" s="121">
        <f>(IF(COUNTIF(삭제금지!$A$1:$A$16,S47)=0,0,VLOOKUP(S47,삭제금지!$A$1:$B$16,2,FALSE))*T47)</f>
        <v>0</v>
      </c>
      <c r="AB47" s="121">
        <f>(IF(COUNTIF(삭제금지!$A$1:$A$16,U47)=0,0,VLOOKUP(U47,삭제금지!$A$1:$B$16,2,FALSE))*V47)</f>
        <v>0</v>
      </c>
      <c r="AC47" s="121">
        <f>(IF(COUNTIF(삭제금지!$A$1:$A$16,W47)=0,0,VLOOKUP(W47,삭제금지!$A$1:$B$16,2,FALSE))*X47)</f>
        <v>0</v>
      </c>
      <c r="AF47" s="1" t="s">
        <v>66</v>
      </c>
    </row>
    <row r="48" spans="1:32">
      <c r="A48" s="9">
        <v>45</v>
      </c>
      <c r="B48" s="10"/>
      <c r="C48" s="11"/>
      <c r="D48" s="48"/>
      <c r="E48" s="49"/>
      <c r="F48" s="28"/>
      <c r="G48" s="28"/>
      <c r="H48" s="29"/>
      <c r="I48" s="30"/>
      <c r="J48" s="58"/>
      <c r="K48" s="63"/>
      <c r="L48" s="59"/>
      <c r="M48" s="68"/>
      <c r="N48" s="69"/>
      <c r="O48" s="75"/>
      <c r="P48" s="70"/>
      <c r="Q48" s="12"/>
      <c r="R48" s="13"/>
      <c r="S48" s="14"/>
      <c r="T48" s="15"/>
      <c r="U48" s="107"/>
      <c r="V48" s="108"/>
      <c r="W48" s="16"/>
      <c r="X48" s="17"/>
      <c r="Y48" s="120">
        <f t="shared" si="1"/>
        <v>0</v>
      </c>
      <c r="Z48" s="121">
        <f>(IF(COUNTIF(삭제금지!$A$1:$A$16,Q48)=0,0,VLOOKUP(Q48,삭제금지!$A$1:$B$16,2,FALSE))*R48)</f>
        <v>0</v>
      </c>
      <c r="AA48" s="121">
        <f>(IF(COUNTIF(삭제금지!$A$1:$A$16,S48)=0,0,VLOOKUP(S48,삭제금지!$A$1:$B$16,2,FALSE))*T48)</f>
        <v>0</v>
      </c>
      <c r="AB48" s="121">
        <f>(IF(COUNTIF(삭제금지!$A$1:$A$16,U48)=0,0,VLOOKUP(U48,삭제금지!$A$1:$B$16,2,FALSE))*V48)</f>
        <v>0</v>
      </c>
      <c r="AC48" s="121">
        <f>(IF(COUNTIF(삭제금지!$A$1:$A$16,W48)=0,0,VLOOKUP(W48,삭제금지!$A$1:$B$16,2,FALSE))*X48)</f>
        <v>0</v>
      </c>
      <c r="AF48" s="1" t="s">
        <v>67</v>
      </c>
    </row>
    <row r="49" spans="1:32">
      <c r="A49" s="9">
        <v>46</v>
      </c>
      <c r="B49" s="10"/>
      <c r="C49" s="11"/>
      <c r="D49" s="48"/>
      <c r="E49" s="49"/>
      <c r="F49" s="28"/>
      <c r="G49" s="28"/>
      <c r="H49" s="29"/>
      <c r="I49" s="30"/>
      <c r="J49" s="58"/>
      <c r="K49" s="63"/>
      <c r="L49" s="59"/>
      <c r="M49" s="68"/>
      <c r="N49" s="69"/>
      <c r="O49" s="75"/>
      <c r="P49" s="70"/>
      <c r="Q49" s="12"/>
      <c r="R49" s="13"/>
      <c r="S49" s="14"/>
      <c r="T49" s="15"/>
      <c r="U49" s="107"/>
      <c r="V49" s="108"/>
      <c r="W49" s="16"/>
      <c r="X49" s="17"/>
      <c r="Y49" s="120">
        <f t="shared" si="1"/>
        <v>0</v>
      </c>
      <c r="Z49" s="121">
        <f>(IF(COUNTIF(삭제금지!$A$1:$A$16,Q49)=0,0,VLOOKUP(Q49,삭제금지!$A$1:$B$16,2,FALSE))*R49)</f>
        <v>0</v>
      </c>
      <c r="AA49" s="121">
        <f>(IF(COUNTIF(삭제금지!$A$1:$A$16,S49)=0,0,VLOOKUP(S49,삭제금지!$A$1:$B$16,2,FALSE))*T49)</f>
        <v>0</v>
      </c>
      <c r="AB49" s="121">
        <f>(IF(COUNTIF(삭제금지!$A$1:$A$16,U49)=0,0,VLOOKUP(U49,삭제금지!$A$1:$B$16,2,FALSE))*V49)</f>
        <v>0</v>
      </c>
      <c r="AC49" s="121">
        <f>(IF(COUNTIF(삭제금지!$A$1:$A$16,W49)=0,0,VLOOKUP(W49,삭제금지!$A$1:$B$16,2,FALSE))*X49)</f>
        <v>0</v>
      </c>
      <c r="AF49" s="1" t="s">
        <v>68</v>
      </c>
    </row>
    <row r="50" spans="1:32">
      <c r="A50" s="9">
        <v>47</v>
      </c>
      <c r="B50" s="10"/>
      <c r="C50" s="11"/>
      <c r="D50" s="48"/>
      <c r="E50" s="49"/>
      <c r="F50" s="28"/>
      <c r="G50" s="28"/>
      <c r="H50" s="29"/>
      <c r="I50" s="30"/>
      <c r="J50" s="58"/>
      <c r="K50" s="63"/>
      <c r="L50" s="59"/>
      <c r="M50" s="68"/>
      <c r="N50" s="69"/>
      <c r="O50" s="75"/>
      <c r="P50" s="70"/>
      <c r="Q50" s="12"/>
      <c r="R50" s="13"/>
      <c r="S50" s="14"/>
      <c r="T50" s="15"/>
      <c r="U50" s="107"/>
      <c r="V50" s="108"/>
      <c r="W50" s="16"/>
      <c r="X50" s="17"/>
      <c r="Y50" s="120">
        <f t="shared" si="1"/>
        <v>0</v>
      </c>
      <c r="Z50" s="121">
        <f>(IF(COUNTIF(삭제금지!$A$1:$A$16,Q50)=0,0,VLOOKUP(Q50,삭제금지!$A$1:$B$16,2,FALSE))*R50)</f>
        <v>0</v>
      </c>
      <c r="AA50" s="121">
        <f>(IF(COUNTIF(삭제금지!$A$1:$A$16,S50)=0,0,VLOOKUP(S50,삭제금지!$A$1:$B$16,2,FALSE))*T50)</f>
        <v>0</v>
      </c>
      <c r="AB50" s="121">
        <f>(IF(COUNTIF(삭제금지!$A$1:$A$16,U50)=0,0,VLOOKUP(U50,삭제금지!$A$1:$B$16,2,FALSE))*V50)</f>
        <v>0</v>
      </c>
      <c r="AC50" s="121">
        <f>(IF(COUNTIF(삭제금지!$A$1:$A$16,W50)=0,0,VLOOKUP(W50,삭제금지!$A$1:$B$16,2,FALSE))*X50)</f>
        <v>0</v>
      </c>
      <c r="AF50" s="1" t="s">
        <v>69</v>
      </c>
    </row>
    <row r="51" spans="1:32">
      <c r="A51" s="9">
        <v>48</v>
      </c>
      <c r="B51" s="10"/>
      <c r="C51" s="11"/>
      <c r="D51" s="48"/>
      <c r="E51" s="49"/>
      <c r="F51" s="28"/>
      <c r="G51" s="28"/>
      <c r="H51" s="29"/>
      <c r="I51" s="30"/>
      <c r="J51" s="58"/>
      <c r="K51" s="63"/>
      <c r="L51" s="59"/>
      <c r="M51" s="68"/>
      <c r="N51" s="69"/>
      <c r="O51" s="75"/>
      <c r="P51" s="70"/>
      <c r="Q51" s="12"/>
      <c r="R51" s="13"/>
      <c r="S51" s="14"/>
      <c r="T51" s="15"/>
      <c r="U51" s="107"/>
      <c r="V51" s="108"/>
      <c r="W51" s="16"/>
      <c r="X51" s="17"/>
      <c r="Y51" s="120">
        <f t="shared" si="1"/>
        <v>0</v>
      </c>
      <c r="Z51" s="121">
        <f>(IF(COUNTIF(삭제금지!$A$1:$A$16,Q51)=0,0,VLOOKUP(Q51,삭제금지!$A$1:$B$16,2,FALSE))*R51)</f>
        <v>0</v>
      </c>
      <c r="AA51" s="121">
        <f>(IF(COUNTIF(삭제금지!$A$1:$A$16,S51)=0,0,VLOOKUP(S51,삭제금지!$A$1:$B$16,2,FALSE))*T51)</f>
        <v>0</v>
      </c>
      <c r="AB51" s="121">
        <f>(IF(COUNTIF(삭제금지!$A$1:$A$16,U51)=0,0,VLOOKUP(U51,삭제금지!$A$1:$B$16,2,FALSE))*V51)</f>
        <v>0</v>
      </c>
      <c r="AC51" s="121">
        <f>(IF(COUNTIF(삭제금지!$A$1:$A$16,W51)=0,0,VLOOKUP(W51,삭제금지!$A$1:$B$16,2,FALSE))*X51)</f>
        <v>0</v>
      </c>
      <c r="AF51" s="1" t="s">
        <v>70</v>
      </c>
    </row>
    <row r="52" spans="1:32">
      <c r="A52" s="9">
        <v>49</v>
      </c>
      <c r="B52" s="10"/>
      <c r="C52" s="11"/>
      <c r="D52" s="48"/>
      <c r="E52" s="49"/>
      <c r="F52" s="28"/>
      <c r="G52" s="28"/>
      <c r="H52" s="29"/>
      <c r="I52" s="30"/>
      <c r="J52" s="58"/>
      <c r="K52" s="63"/>
      <c r="L52" s="59"/>
      <c r="M52" s="68"/>
      <c r="N52" s="69"/>
      <c r="O52" s="75"/>
      <c r="P52" s="70"/>
      <c r="Q52" s="12"/>
      <c r="R52" s="13"/>
      <c r="S52" s="14"/>
      <c r="T52" s="15"/>
      <c r="U52" s="107"/>
      <c r="V52" s="108"/>
      <c r="W52" s="16"/>
      <c r="X52" s="17"/>
      <c r="Y52" s="120">
        <f t="shared" si="1"/>
        <v>0</v>
      </c>
      <c r="Z52" s="121">
        <f>(IF(COUNTIF(삭제금지!$A$1:$A$16,Q52)=0,0,VLOOKUP(Q52,삭제금지!$A$1:$B$16,2,FALSE))*R52)</f>
        <v>0</v>
      </c>
      <c r="AA52" s="121">
        <f>(IF(COUNTIF(삭제금지!$A$1:$A$16,S52)=0,0,VLOOKUP(S52,삭제금지!$A$1:$B$16,2,FALSE))*T52)</f>
        <v>0</v>
      </c>
      <c r="AB52" s="121">
        <f>(IF(COUNTIF(삭제금지!$A$1:$A$16,U52)=0,0,VLOOKUP(U52,삭제금지!$A$1:$B$16,2,FALSE))*V52)</f>
        <v>0</v>
      </c>
      <c r="AC52" s="121">
        <f>(IF(COUNTIF(삭제금지!$A$1:$A$16,W52)=0,0,VLOOKUP(W52,삭제금지!$A$1:$B$16,2,FALSE))*X52)</f>
        <v>0</v>
      </c>
      <c r="AF52" s="1" t="s">
        <v>71</v>
      </c>
    </row>
    <row r="53" spans="1:32">
      <c r="A53" s="9">
        <v>50</v>
      </c>
      <c r="B53" s="10"/>
      <c r="C53" s="11"/>
      <c r="D53" s="48"/>
      <c r="E53" s="49"/>
      <c r="F53" s="28"/>
      <c r="G53" s="28"/>
      <c r="H53" s="29"/>
      <c r="I53" s="30"/>
      <c r="J53" s="58"/>
      <c r="K53" s="63"/>
      <c r="L53" s="59"/>
      <c r="M53" s="68"/>
      <c r="N53" s="69"/>
      <c r="O53" s="75"/>
      <c r="P53" s="70"/>
      <c r="Q53" s="12"/>
      <c r="R53" s="13"/>
      <c r="S53" s="14"/>
      <c r="T53" s="15"/>
      <c r="U53" s="107"/>
      <c r="V53" s="108"/>
      <c r="W53" s="16"/>
      <c r="X53" s="17"/>
      <c r="Y53" s="120">
        <f t="shared" si="1"/>
        <v>0</v>
      </c>
      <c r="Z53" s="121">
        <f>(IF(COUNTIF(삭제금지!$A$1:$A$16,Q53)=0,0,VLOOKUP(Q53,삭제금지!$A$1:$B$16,2,FALSE))*R53)</f>
        <v>0</v>
      </c>
      <c r="AA53" s="121">
        <f>(IF(COUNTIF(삭제금지!$A$1:$A$16,S53)=0,0,VLOOKUP(S53,삭제금지!$A$1:$B$16,2,FALSE))*T53)</f>
        <v>0</v>
      </c>
      <c r="AB53" s="121">
        <f>(IF(COUNTIF(삭제금지!$A$1:$A$16,U53)=0,0,VLOOKUP(U53,삭제금지!$A$1:$B$16,2,FALSE))*V53)</f>
        <v>0</v>
      </c>
      <c r="AC53" s="121">
        <f>(IF(COUNTIF(삭제금지!$A$1:$A$16,W53)=0,0,VLOOKUP(W53,삭제금지!$A$1:$B$16,2,FALSE))*X53)</f>
        <v>0</v>
      </c>
      <c r="AF53" s="1" t="s">
        <v>72</v>
      </c>
    </row>
    <row r="54" spans="1:32">
      <c r="A54" s="9">
        <v>51</v>
      </c>
      <c r="B54" s="10"/>
      <c r="C54" s="11"/>
      <c r="D54" s="48"/>
      <c r="E54" s="49"/>
      <c r="F54" s="28"/>
      <c r="G54" s="28"/>
      <c r="H54" s="29"/>
      <c r="I54" s="30"/>
      <c r="J54" s="58"/>
      <c r="K54" s="63"/>
      <c r="L54" s="59"/>
      <c r="M54" s="68"/>
      <c r="N54" s="69"/>
      <c r="O54" s="75"/>
      <c r="P54" s="70"/>
      <c r="Q54" s="12"/>
      <c r="R54" s="13"/>
      <c r="S54" s="14"/>
      <c r="T54" s="15"/>
      <c r="U54" s="107"/>
      <c r="V54" s="108"/>
      <c r="W54" s="16"/>
      <c r="X54" s="17"/>
      <c r="Y54" s="120">
        <f t="shared" si="1"/>
        <v>0</v>
      </c>
      <c r="Z54" s="121">
        <f>(IF(COUNTIF(삭제금지!$A$1:$A$16,Q54)=0,0,VLOOKUP(Q54,삭제금지!$A$1:$B$16,2,FALSE))*R54)</f>
        <v>0</v>
      </c>
      <c r="AA54" s="121">
        <f>(IF(COUNTIF(삭제금지!$A$1:$A$16,S54)=0,0,VLOOKUP(S54,삭제금지!$A$1:$B$16,2,FALSE))*T54)</f>
        <v>0</v>
      </c>
      <c r="AB54" s="121">
        <f>(IF(COUNTIF(삭제금지!$A$1:$A$16,U54)=0,0,VLOOKUP(U54,삭제금지!$A$1:$B$16,2,FALSE))*V54)</f>
        <v>0</v>
      </c>
      <c r="AC54" s="121">
        <f>(IF(COUNTIF(삭제금지!$A$1:$A$16,W54)=0,0,VLOOKUP(W54,삭제금지!$A$1:$B$16,2,FALSE))*X54)</f>
        <v>0</v>
      </c>
    </row>
    <row r="55" spans="1:32">
      <c r="A55" s="9">
        <v>52</v>
      </c>
      <c r="B55" s="10"/>
      <c r="C55" s="11"/>
      <c r="D55" s="48"/>
      <c r="E55" s="49"/>
      <c r="F55" s="28"/>
      <c r="G55" s="28"/>
      <c r="H55" s="29"/>
      <c r="I55" s="30"/>
      <c r="J55" s="58"/>
      <c r="K55" s="63"/>
      <c r="L55" s="59"/>
      <c r="M55" s="68"/>
      <c r="N55" s="69"/>
      <c r="O55" s="75"/>
      <c r="P55" s="70"/>
      <c r="Q55" s="12"/>
      <c r="R55" s="13"/>
      <c r="S55" s="14"/>
      <c r="T55" s="15"/>
      <c r="U55" s="107"/>
      <c r="V55" s="108"/>
      <c r="W55" s="16"/>
      <c r="X55" s="17"/>
      <c r="Y55" s="120">
        <f t="shared" si="1"/>
        <v>0</v>
      </c>
      <c r="Z55" s="121">
        <f>(IF(COUNTIF(삭제금지!$A$1:$A$16,Q55)=0,0,VLOOKUP(Q55,삭제금지!$A$1:$B$16,2,FALSE))*R55)</f>
        <v>0</v>
      </c>
      <c r="AA55" s="121">
        <f>(IF(COUNTIF(삭제금지!$A$1:$A$16,S55)=0,0,VLOOKUP(S55,삭제금지!$A$1:$B$16,2,FALSE))*T55)</f>
        <v>0</v>
      </c>
      <c r="AB55" s="121">
        <f>(IF(COUNTIF(삭제금지!$A$1:$A$16,U55)=0,0,VLOOKUP(U55,삭제금지!$A$1:$B$16,2,FALSE))*V55)</f>
        <v>0</v>
      </c>
      <c r="AC55" s="121">
        <f>(IF(COUNTIF(삭제금지!$A$1:$A$16,W55)=0,0,VLOOKUP(W55,삭제금지!$A$1:$B$16,2,FALSE))*X55)</f>
        <v>0</v>
      </c>
    </row>
    <row r="56" spans="1:32">
      <c r="A56" s="9">
        <v>53</v>
      </c>
      <c r="B56" s="10"/>
      <c r="C56" s="11"/>
      <c r="D56" s="48"/>
      <c r="E56" s="49"/>
      <c r="F56" s="28"/>
      <c r="G56" s="28"/>
      <c r="H56" s="29"/>
      <c r="I56" s="30"/>
      <c r="J56" s="58"/>
      <c r="K56" s="63"/>
      <c r="L56" s="59"/>
      <c r="M56" s="68"/>
      <c r="N56" s="69"/>
      <c r="O56" s="75"/>
      <c r="P56" s="70"/>
      <c r="Q56" s="12"/>
      <c r="R56" s="13"/>
      <c r="S56" s="14"/>
      <c r="T56" s="15"/>
      <c r="U56" s="107"/>
      <c r="V56" s="108"/>
      <c r="W56" s="16"/>
      <c r="X56" s="17"/>
      <c r="Y56" s="120">
        <f t="shared" si="1"/>
        <v>0</v>
      </c>
      <c r="Z56" s="121">
        <f>(IF(COUNTIF(삭제금지!$A$1:$A$16,Q56)=0,0,VLOOKUP(Q56,삭제금지!$A$1:$B$16,2,FALSE))*R56)</f>
        <v>0</v>
      </c>
      <c r="AA56" s="121">
        <f>(IF(COUNTIF(삭제금지!$A$1:$A$16,S56)=0,0,VLOOKUP(S56,삭제금지!$A$1:$B$16,2,FALSE))*T56)</f>
        <v>0</v>
      </c>
      <c r="AB56" s="121">
        <f>(IF(COUNTIF(삭제금지!$A$1:$A$16,U56)=0,0,VLOOKUP(U56,삭제금지!$A$1:$B$16,2,FALSE))*V56)</f>
        <v>0</v>
      </c>
      <c r="AC56" s="121">
        <f>(IF(COUNTIF(삭제금지!$A$1:$A$16,W56)=0,0,VLOOKUP(W56,삭제금지!$A$1:$B$16,2,FALSE))*X56)</f>
        <v>0</v>
      </c>
    </row>
    <row r="57" spans="1:32">
      <c r="A57" s="9">
        <v>54</v>
      </c>
      <c r="B57" s="10"/>
      <c r="C57" s="11"/>
      <c r="D57" s="48"/>
      <c r="E57" s="49"/>
      <c r="F57" s="28"/>
      <c r="G57" s="28"/>
      <c r="H57" s="29"/>
      <c r="I57" s="30"/>
      <c r="J57" s="58"/>
      <c r="K57" s="63"/>
      <c r="L57" s="59"/>
      <c r="M57" s="68"/>
      <c r="N57" s="69"/>
      <c r="O57" s="75"/>
      <c r="P57" s="70"/>
      <c r="Q57" s="12"/>
      <c r="R57" s="13"/>
      <c r="S57" s="14"/>
      <c r="T57" s="15"/>
      <c r="U57" s="107"/>
      <c r="V57" s="108"/>
      <c r="W57" s="16"/>
      <c r="X57" s="17"/>
      <c r="Y57" s="120">
        <f t="shared" si="1"/>
        <v>0</v>
      </c>
      <c r="Z57" s="121">
        <f>(IF(COUNTIF(삭제금지!$A$1:$A$16,Q57)=0,0,VLOOKUP(Q57,삭제금지!$A$1:$B$16,2,FALSE))*R57)</f>
        <v>0</v>
      </c>
      <c r="AA57" s="121">
        <f>(IF(COUNTIF(삭제금지!$A$1:$A$16,S57)=0,0,VLOOKUP(S57,삭제금지!$A$1:$B$16,2,FALSE))*T57)</f>
        <v>0</v>
      </c>
      <c r="AB57" s="121">
        <f>(IF(COUNTIF(삭제금지!$A$1:$A$16,U57)=0,0,VLOOKUP(U57,삭제금지!$A$1:$B$16,2,FALSE))*V57)</f>
        <v>0</v>
      </c>
      <c r="AC57" s="121">
        <f>(IF(COUNTIF(삭제금지!$A$1:$A$16,W57)=0,0,VLOOKUP(W57,삭제금지!$A$1:$B$16,2,FALSE))*X57)</f>
        <v>0</v>
      </c>
    </row>
    <row r="58" spans="1:32">
      <c r="A58" s="9">
        <v>55</v>
      </c>
      <c r="B58" s="10"/>
      <c r="C58" s="11"/>
      <c r="D58" s="48"/>
      <c r="E58" s="49"/>
      <c r="F58" s="28"/>
      <c r="G58" s="28"/>
      <c r="H58" s="29"/>
      <c r="I58" s="30"/>
      <c r="J58" s="58"/>
      <c r="K58" s="63"/>
      <c r="L58" s="59"/>
      <c r="M58" s="68"/>
      <c r="N58" s="69"/>
      <c r="O58" s="75"/>
      <c r="P58" s="70"/>
      <c r="Q58" s="12"/>
      <c r="R58" s="13"/>
      <c r="S58" s="14"/>
      <c r="T58" s="15"/>
      <c r="U58" s="107"/>
      <c r="V58" s="108"/>
      <c r="W58" s="16"/>
      <c r="X58" s="17"/>
      <c r="Y58" s="120">
        <f t="shared" si="1"/>
        <v>0</v>
      </c>
      <c r="Z58" s="121">
        <f>(IF(COUNTIF(삭제금지!$A$1:$A$16,Q58)=0,0,VLOOKUP(Q58,삭제금지!$A$1:$B$16,2,FALSE))*R58)</f>
        <v>0</v>
      </c>
      <c r="AA58" s="121">
        <f>(IF(COUNTIF(삭제금지!$A$1:$A$16,S58)=0,0,VLOOKUP(S58,삭제금지!$A$1:$B$16,2,FALSE))*T58)</f>
        <v>0</v>
      </c>
      <c r="AB58" s="121">
        <f>(IF(COUNTIF(삭제금지!$A$1:$A$16,U58)=0,0,VLOOKUP(U58,삭제금지!$A$1:$B$16,2,FALSE))*V58)</f>
        <v>0</v>
      </c>
      <c r="AC58" s="121">
        <f>(IF(COUNTIF(삭제금지!$A$1:$A$16,W58)=0,0,VLOOKUP(W58,삭제금지!$A$1:$B$16,2,FALSE))*X58)</f>
        <v>0</v>
      </c>
    </row>
    <row r="59" spans="1:32">
      <c r="A59" s="9">
        <v>56</v>
      </c>
      <c r="B59" s="10"/>
      <c r="C59" s="11"/>
      <c r="D59" s="48"/>
      <c r="E59" s="49"/>
      <c r="F59" s="28"/>
      <c r="G59" s="28"/>
      <c r="H59" s="29"/>
      <c r="I59" s="30"/>
      <c r="J59" s="58"/>
      <c r="K59" s="63"/>
      <c r="L59" s="59"/>
      <c r="M59" s="68"/>
      <c r="N59" s="69"/>
      <c r="O59" s="75"/>
      <c r="P59" s="70"/>
      <c r="Q59" s="12"/>
      <c r="R59" s="13"/>
      <c r="S59" s="14"/>
      <c r="T59" s="15"/>
      <c r="U59" s="107"/>
      <c r="V59" s="108"/>
      <c r="W59" s="16"/>
      <c r="X59" s="17"/>
      <c r="Y59" s="120">
        <f t="shared" si="1"/>
        <v>0</v>
      </c>
      <c r="Z59" s="121">
        <f>(IF(COUNTIF(삭제금지!$A$1:$A$16,Q59)=0,0,VLOOKUP(Q59,삭제금지!$A$1:$B$16,2,FALSE))*R59)</f>
        <v>0</v>
      </c>
      <c r="AA59" s="121">
        <f>(IF(COUNTIF(삭제금지!$A$1:$A$16,S59)=0,0,VLOOKUP(S59,삭제금지!$A$1:$B$16,2,FALSE))*T59)</f>
        <v>0</v>
      </c>
      <c r="AB59" s="121">
        <f>(IF(COUNTIF(삭제금지!$A$1:$A$16,U59)=0,0,VLOOKUP(U59,삭제금지!$A$1:$B$16,2,FALSE))*V59)</f>
        <v>0</v>
      </c>
      <c r="AC59" s="121">
        <f>(IF(COUNTIF(삭제금지!$A$1:$A$16,W59)=0,0,VLOOKUP(W59,삭제금지!$A$1:$B$16,2,FALSE))*X59)</f>
        <v>0</v>
      </c>
    </row>
    <row r="60" spans="1:32">
      <c r="A60" s="9">
        <v>57</v>
      </c>
      <c r="B60" s="10"/>
      <c r="C60" s="11"/>
      <c r="D60" s="48"/>
      <c r="E60" s="49"/>
      <c r="F60" s="28"/>
      <c r="G60" s="28"/>
      <c r="H60" s="29"/>
      <c r="I60" s="30"/>
      <c r="J60" s="58"/>
      <c r="K60" s="63"/>
      <c r="L60" s="59"/>
      <c r="M60" s="68"/>
      <c r="N60" s="69"/>
      <c r="O60" s="75"/>
      <c r="P60" s="70"/>
      <c r="Q60" s="12"/>
      <c r="R60" s="13"/>
      <c r="S60" s="14"/>
      <c r="T60" s="15"/>
      <c r="U60" s="107"/>
      <c r="V60" s="108"/>
      <c r="W60" s="16"/>
      <c r="X60" s="17"/>
      <c r="Y60" s="120">
        <f t="shared" si="1"/>
        <v>0</v>
      </c>
      <c r="Z60" s="121">
        <f>(IF(COUNTIF(삭제금지!$A$1:$A$16,Q60)=0,0,VLOOKUP(Q60,삭제금지!$A$1:$B$16,2,FALSE))*R60)</f>
        <v>0</v>
      </c>
      <c r="AA60" s="121">
        <f>(IF(COUNTIF(삭제금지!$A$1:$A$16,S60)=0,0,VLOOKUP(S60,삭제금지!$A$1:$B$16,2,FALSE))*T60)</f>
        <v>0</v>
      </c>
      <c r="AB60" s="121">
        <f>(IF(COUNTIF(삭제금지!$A$1:$A$16,U60)=0,0,VLOOKUP(U60,삭제금지!$A$1:$B$16,2,FALSE))*V60)</f>
        <v>0</v>
      </c>
      <c r="AC60" s="121">
        <f>(IF(COUNTIF(삭제금지!$A$1:$A$16,W60)=0,0,VLOOKUP(W60,삭제금지!$A$1:$B$16,2,FALSE))*X60)</f>
        <v>0</v>
      </c>
    </row>
    <row r="61" spans="1:32">
      <c r="A61" s="9">
        <v>58</v>
      </c>
      <c r="B61" s="10"/>
      <c r="C61" s="11"/>
      <c r="D61" s="48"/>
      <c r="E61" s="49"/>
      <c r="F61" s="28"/>
      <c r="G61" s="28"/>
      <c r="H61" s="29"/>
      <c r="I61" s="30"/>
      <c r="J61" s="58"/>
      <c r="K61" s="63"/>
      <c r="L61" s="59"/>
      <c r="M61" s="68"/>
      <c r="N61" s="69"/>
      <c r="O61" s="75"/>
      <c r="P61" s="70"/>
      <c r="Q61" s="12"/>
      <c r="R61" s="13"/>
      <c r="S61" s="14"/>
      <c r="T61" s="15"/>
      <c r="U61" s="107"/>
      <c r="V61" s="108"/>
      <c r="W61" s="16"/>
      <c r="X61" s="17"/>
      <c r="Y61" s="120">
        <f t="shared" si="1"/>
        <v>0</v>
      </c>
      <c r="Z61" s="121">
        <f>(IF(COUNTIF(삭제금지!$A$1:$A$16,Q61)=0,0,VLOOKUP(Q61,삭제금지!$A$1:$B$16,2,FALSE))*R61)</f>
        <v>0</v>
      </c>
      <c r="AA61" s="121">
        <f>(IF(COUNTIF(삭제금지!$A$1:$A$16,S61)=0,0,VLOOKUP(S61,삭제금지!$A$1:$B$16,2,FALSE))*T61)</f>
        <v>0</v>
      </c>
      <c r="AB61" s="121">
        <f>(IF(COUNTIF(삭제금지!$A$1:$A$16,U61)=0,0,VLOOKUP(U61,삭제금지!$A$1:$B$16,2,FALSE))*V61)</f>
        <v>0</v>
      </c>
      <c r="AC61" s="121">
        <f>(IF(COUNTIF(삭제금지!$A$1:$A$16,W61)=0,0,VLOOKUP(W61,삭제금지!$A$1:$B$16,2,FALSE))*X61)</f>
        <v>0</v>
      </c>
    </row>
    <row r="62" spans="1:32">
      <c r="A62" s="9">
        <v>59</v>
      </c>
      <c r="B62" s="10"/>
      <c r="C62" s="11"/>
      <c r="D62" s="48"/>
      <c r="E62" s="49"/>
      <c r="F62" s="28"/>
      <c r="G62" s="28"/>
      <c r="H62" s="29"/>
      <c r="I62" s="30"/>
      <c r="J62" s="58"/>
      <c r="K62" s="63"/>
      <c r="L62" s="59"/>
      <c r="M62" s="68"/>
      <c r="N62" s="69"/>
      <c r="O62" s="75"/>
      <c r="P62" s="70"/>
      <c r="Q62" s="12"/>
      <c r="R62" s="13"/>
      <c r="S62" s="14"/>
      <c r="T62" s="15"/>
      <c r="U62" s="107"/>
      <c r="V62" s="108"/>
      <c r="W62" s="16"/>
      <c r="X62" s="17"/>
      <c r="Y62" s="120">
        <f t="shared" si="1"/>
        <v>0</v>
      </c>
      <c r="Z62" s="121">
        <f>(IF(COUNTIF(삭제금지!$A$1:$A$16,Q62)=0,0,VLOOKUP(Q62,삭제금지!$A$1:$B$16,2,FALSE))*R62)</f>
        <v>0</v>
      </c>
      <c r="AA62" s="121">
        <f>(IF(COUNTIF(삭제금지!$A$1:$A$16,S62)=0,0,VLOOKUP(S62,삭제금지!$A$1:$B$16,2,FALSE))*T62)</f>
        <v>0</v>
      </c>
      <c r="AB62" s="121">
        <f>(IF(COUNTIF(삭제금지!$A$1:$A$16,U62)=0,0,VLOOKUP(U62,삭제금지!$A$1:$B$16,2,FALSE))*V62)</f>
        <v>0</v>
      </c>
      <c r="AC62" s="121">
        <f>(IF(COUNTIF(삭제금지!$A$1:$A$16,W62)=0,0,VLOOKUP(W62,삭제금지!$A$1:$B$16,2,FALSE))*X62)</f>
        <v>0</v>
      </c>
    </row>
    <row r="63" spans="1:32">
      <c r="A63" s="9">
        <v>60</v>
      </c>
      <c r="B63" s="10"/>
      <c r="C63" s="11"/>
      <c r="D63" s="48"/>
      <c r="E63" s="49"/>
      <c r="F63" s="28"/>
      <c r="G63" s="28"/>
      <c r="H63" s="29"/>
      <c r="I63" s="30"/>
      <c r="J63" s="58"/>
      <c r="K63" s="63"/>
      <c r="L63" s="59"/>
      <c r="M63" s="68"/>
      <c r="N63" s="69"/>
      <c r="O63" s="75"/>
      <c r="P63" s="70"/>
      <c r="Q63" s="12"/>
      <c r="R63" s="13"/>
      <c r="S63" s="14"/>
      <c r="T63" s="15"/>
      <c r="U63" s="107"/>
      <c r="V63" s="108"/>
      <c r="W63" s="16"/>
      <c r="X63" s="17"/>
      <c r="Y63" s="120">
        <f t="shared" si="1"/>
        <v>0</v>
      </c>
      <c r="Z63" s="121">
        <f>(IF(COUNTIF(삭제금지!$A$1:$A$16,Q63)=0,0,VLOOKUP(Q63,삭제금지!$A$1:$B$16,2,FALSE))*R63)</f>
        <v>0</v>
      </c>
      <c r="AA63" s="121">
        <f>(IF(COUNTIF(삭제금지!$A$1:$A$16,S63)=0,0,VLOOKUP(S63,삭제금지!$A$1:$B$16,2,FALSE))*T63)</f>
        <v>0</v>
      </c>
      <c r="AB63" s="121">
        <f>(IF(COUNTIF(삭제금지!$A$1:$A$16,U63)=0,0,VLOOKUP(U63,삭제금지!$A$1:$B$16,2,FALSE))*V63)</f>
        <v>0</v>
      </c>
      <c r="AC63" s="121">
        <f>(IF(COUNTIF(삭제금지!$A$1:$A$16,W63)=0,0,VLOOKUP(W63,삭제금지!$A$1:$B$16,2,FALSE))*X63)</f>
        <v>0</v>
      </c>
    </row>
    <row r="64" spans="1:32">
      <c r="A64" s="9">
        <v>61</v>
      </c>
      <c r="B64" s="10"/>
      <c r="C64" s="11"/>
      <c r="D64" s="48"/>
      <c r="E64" s="49"/>
      <c r="F64" s="28"/>
      <c r="G64" s="28"/>
      <c r="H64" s="29"/>
      <c r="I64" s="30"/>
      <c r="J64" s="58"/>
      <c r="K64" s="63"/>
      <c r="L64" s="59"/>
      <c r="M64" s="68"/>
      <c r="N64" s="69"/>
      <c r="O64" s="75"/>
      <c r="P64" s="70"/>
      <c r="Q64" s="12"/>
      <c r="R64" s="13"/>
      <c r="S64" s="14"/>
      <c r="T64" s="15"/>
      <c r="U64" s="107"/>
      <c r="V64" s="108"/>
      <c r="W64" s="16"/>
      <c r="X64" s="17"/>
      <c r="Y64" s="120">
        <f t="shared" si="1"/>
        <v>0</v>
      </c>
      <c r="Z64" s="121">
        <f>(IF(COUNTIF(삭제금지!$A$1:$A$16,Q64)=0,0,VLOOKUP(Q64,삭제금지!$A$1:$B$16,2,FALSE))*R64)</f>
        <v>0</v>
      </c>
      <c r="AA64" s="121">
        <f>(IF(COUNTIF(삭제금지!$A$1:$A$16,S64)=0,0,VLOOKUP(S64,삭제금지!$A$1:$B$16,2,FALSE))*T64)</f>
        <v>0</v>
      </c>
      <c r="AB64" s="121">
        <f>(IF(COUNTIF(삭제금지!$A$1:$A$16,U64)=0,0,VLOOKUP(U64,삭제금지!$A$1:$B$16,2,FALSE))*V64)</f>
        <v>0</v>
      </c>
      <c r="AC64" s="121">
        <f>(IF(COUNTIF(삭제금지!$A$1:$A$16,W64)=0,0,VLOOKUP(W64,삭제금지!$A$1:$B$16,2,FALSE))*X64)</f>
        <v>0</v>
      </c>
    </row>
    <row r="65" spans="1:29">
      <c r="A65" s="9">
        <v>62</v>
      </c>
      <c r="B65" s="10"/>
      <c r="C65" s="11"/>
      <c r="D65" s="48"/>
      <c r="E65" s="49"/>
      <c r="F65" s="28"/>
      <c r="G65" s="28"/>
      <c r="H65" s="29"/>
      <c r="I65" s="30"/>
      <c r="J65" s="58"/>
      <c r="K65" s="63"/>
      <c r="L65" s="59"/>
      <c r="M65" s="68"/>
      <c r="N65" s="69"/>
      <c r="O65" s="75"/>
      <c r="P65" s="70"/>
      <c r="Q65" s="12"/>
      <c r="R65" s="13"/>
      <c r="S65" s="14"/>
      <c r="T65" s="15"/>
      <c r="U65" s="107"/>
      <c r="V65" s="108"/>
      <c r="W65" s="16"/>
      <c r="X65" s="17"/>
      <c r="Y65" s="120">
        <f t="shared" si="1"/>
        <v>0</v>
      </c>
      <c r="Z65" s="121">
        <f>(IF(COUNTIF(삭제금지!$A$1:$A$16,Q65)=0,0,VLOOKUP(Q65,삭제금지!$A$1:$B$16,2,FALSE))*R65)</f>
        <v>0</v>
      </c>
      <c r="AA65" s="121">
        <f>(IF(COUNTIF(삭제금지!$A$1:$A$16,S65)=0,0,VLOOKUP(S65,삭제금지!$A$1:$B$16,2,FALSE))*T65)</f>
        <v>0</v>
      </c>
      <c r="AB65" s="121">
        <f>(IF(COUNTIF(삭제금지!$A$1:$A$16,U65)=0,0,VLOOKUP(U65,삭제금지!$A$1:$B$16,2,FALSE))*V65)</f>
        <v>0</v>
      </c>
      <c r="AC65" s="121">
        <f>(IF(COUNTIF(삭제금지!$A$1:$A$16,W65)=0,0,VLOOKUP(W65,삭제금지!$A$1:$B$16,2,FALSE))*X65)</f>
        <v>0</v>
      </c>
    </row>
    <row r="66" spans="1:29">
      <c r="A66" s="9">
        <v>63</v>
      </c>
      <c r="B66" s="10"/>
      <c r="C66" s="11"/>
      <c r="D66" s="48"/>
      <c r="E66" s="49"/>
      <c r="F66" s="28"/>
      <c r="G66" s="28"/>
      <c r="H66" s="29"/>
      <c r="I66" s="30"/>
      <c r="J66" s="58"/>
      <c r="K66" s="63"/>
      <c r="L66" s="59"/>
      <c r="M66" s="68"/>
      <c r="N66" s="69"/>
      <c r="O66" s="75"/>
      <c r="P66" s="70"/>
      <c r="Q66" s="12"/>
      <c r="R66" s="13"/>
      <c r="S66" s="14"/>
      <c r="T66" s="15"/>
      <c r="U66" s="107"/>
      <c r="V66" s="108"/>
      <c r="W66" s="16"/>
      <c r="X66" s="17"/>
      <c r="Y66" s="120">
        <f t="shared" si="1"/>
        <v>0</v>
      </c>
      <c r="Z66" s="121">
        <f>(IF(COUNTIF(삭제금지!$A$1:$A$16,Q66)=0,0,VLOOKUP(Q66,삭제금지!$A$1:$B$16,2,FALSE))*R66)</f>
        <v>0</v>
      </c>
      <c r="AA66" s="121">
        <f>(IF(COUNTIF(삭제금지!$A$1:$A$16,S66)=0,0,VLOOKUP(S66,삭제금지!$A$1:$B$16,2,FALSE))*T66)</f>
        <v>0</v>
      </c>
      <c r="AB66" s="121">
        <f>(IF(COUNTIF(삭제금지!$A$1:$A$16,U66)=0,0,VLOOKUP(U66,삭제금지!$A$1:$B$16,2,FALSE))*V66)</f>
        <v>0</v>
      </c>
      <c r="AC66" s="121">
        <f>(IF(COUNTIF(삭제금지!$A$1:$A$16,W66)=0,0,VLOOKUP(W66,삭제금지!$A$1:$B$16,2,FALSE))*X66)</f>
        <v>0</v>
      </c>
    </row>
    <row r="67" spans="1:29">
      <c r="A67" s="9">
        <v>64</v>
      </c>
      <c r="B67" s="10"/>
      <c r="C67" s="11"/>
      <c r="D67" s="48"/>
      <c r="E67" s="49"/>
      <c r="F67" s="28"/>
      <c r="G67" s="28"/>
      <c r="H67" s="29"/>
      <c r="I67" s="30"/>
      <c r="J67" s="58"/>
      <c r="K67" s="63"/>
      <c r="L67" s="59"/>
      <c r="M67" s="68"/>
      <c r="N67" s="69"/>
      <c r="O67" s="75"/>
      <c r="P67" s="70"/>
      <c r="Q67" s="12"/>
      <c r="R67" s="13"/>
      <c r="S67" s="14"/>
      <c r="T67" s="15"/>
      <c r="U67" s="107"/>
      <c r="V67" s="108"/>
      <c r="W67" s="16"/>
      <c r="X67" s="17"/>
      <c r="Y67" s="120">
        <f t="shared" si="1"/>
        <v>0</v>
      </c>
      <c r="Z67" s="121">
        <f>(IF(COUNTIF(삭제금지!$A$1:$A$16,Q67)=0,0,VLOOKUP(Q67,삭제금지!$A$1:$B$16,2,FALSE))*R67)</f>
        <v>0</v>
      </c>
      <c r="AA67" s="121">
        <f>(IF(COUNTIF(삭제금지!$A$1:$A$16,S67)=0,0,VLOOKUP(S67,삭제금지!$A$1:$B$16,2,FALSE))*T67)</f>
        <v>0</v>
      </c>
      <c r="AB67" s="121">
        <f>(IF(COUNTIF(삭제금지!$A$1:$A$16,U67)=0,0,VLOOKUP(U67,삭제금지!$A$1:$B$16,2,FALSE))*V67)</f>
        <v>0</v>
      </c>
      <c r="AC67" s="121">
        <f>(IF(COUNTIF(삭제금지!$A$1:$A$16,W67)=0,0,VLOOKUP(W67,삭제금지!$A$1:$B$16,2,FALSE))*X67)</f>
        <v>0</v>
      </c>
    </row>
    <row r="68" spans="1:29">
      <c r="A68" s="9">
        <v>65</v>
      </c>
      <c r="B68" s="10"/>
      <c r="C68" s="11"/>
      <c r="D68" s="48"/>
      <c r="E68" s="49"/>
      <c r="F68" s="28"/>
      <c r="G68" s="28"/>
      <c r="H68" s="29"/>
      <c r="I68" s="30"/>
      <c r="J68" s="58"/>
      <c r="K68" s="63"/>
      <c r="L68" s="59"/>
      <c r="M68" s="68"/>
      <c r="N68" s="69"/>
      <c r="O68" s="75"/>
      <c r="P68" s="70"/>
      <c r="Q68" s="12"/>
      <c r="R68" s="13"/>
      <c r="S68" s="14"/>
      <c r="T68" s="15"/>
      <c r="U68" s="107"/>
      <c r="V68" s="108"/>
      <c r="W68" s="16"/>
      <c r="X68" s="17"/>
      <c r="Y68" s="120">
        <f t="shared" si="1"/>
        <v>0</v>
      </c>
      <c r="Z68" s="121">
        <f>(IF(COUNTIF(삭제금지!$A$1:$A$16,Q68)=0,0,VLOOKUP(Q68,삭제금지!$A$1:$B$16,2,FALSE))*R68)</f>
        <v>0</v>
      </c>
      <c r="AA68" s="121">
        <f>(IF(COUNTIF(삭제금지!$A$1:$A$16,S68)=0,0,VLOOKUP(S68,삭제금지!$A$1:$B$16,2,FALSE))*T68)</f>
        <v>0</v>
      </c>
      <c r="AB68" s="121">
        <f>(IF(COUNTIF(삭제금지!$A$1:$A$16,U68)=0,0,VLOOKUP(U68,삭제금지!$A$1:$B$16,2,FALSE))*V68)</f>
        <v>0</v>
      </c>
      <c r="AC68" s="121">
        <f>(IF(COUNTIF(삭제금지!$A$1:$A$16,W68)=0,0,VLOOKUP(W68,삭제금지!$A$1:$B$16,2,FALSE))*X68)</f>
        <v>0</v>
      </c>
    </row>
    <row r="69" spans="1:29">
      <c r="A69" s="9">
        <v>66</v>
      </c>
      <c r="B69" s="10"/>
      <c r="C69" s="11"/>
      <c r="D69" s="48"/>
      <c r="E69" s="49"/>
      <c r="F69" s="28"/>
      <c r="G69" s="28"/>
      <c r="H69" s="29"/>
      <c r="I69" s="30"/>
      <c r="J69" s="58"/>
      <c r="K69" s="63"/>
      <c r="L69" s="59"/>
      <c r="M69" s="68"/>
      <c r="N69" s="69"/>
      <c r="O69" s="75"/>
      <c r="P69" s="70"/>
      <c r="Q69" s="12"/>
      <c r="R69" s="13"/>
      <c r="S69" s="14"/>
      <c r="T69" s="15"/>
      <c r="U69" s="107"/>
      <c r="V69" s="108"/>
      <c r="W69" s="16"/>
      <c r="X69" s="17"/>
      <c r="Y69" s="120">
        <f t="shared" ref="Y69:Y132" si="2">Z69+AA69+AB69+AC69</f>
        <v>0</v>
      </c>
      <c r="Z69" s="121">
        <f>(IF(COUNTIF(삭제금지!$A$1:$A$16,Q69)=0,0,VLOOKUP(Q69,삭제금지!$A$1:$B$16,2,FALSE))*R69)</f>
        <v>0</v>
      </c>
      <c r="AA69" s="121">
        <f>(IF(COUNTIF(삭제금지!$A$1:$A$16,S69)=0,0,VLOOKUP(S69,삭제금지!$A$1:$B$16,2,FALSE))*T69)</f>
        <v>0</v>
      </c>
      <c r="AB69" s="121">
        <f>(IF(COUNTIF(삭제금지!$A$1:$A$16,U69)=0,0,VLOOKUP(U69,삭제금지!$A$1:$B$16,2,FALSE))*V69)</f>
        <v>0</v>
      </c>
      <c r="AC69" s="121">
        <f>(IF(COUNTIF(삭제금지!$A$1:$A$16,W69)=0,0,VLOOKUP(W69,삭제금지!$A$1:$B$16,2,FALSE))*X69)</f>
        <v>0</v>
      </c>
    </row>
    <row r="70" spans="1:29">
      <c r="A70" s="9">
        <v>67</v>
      </c>
      <c r="B70" s="10"/>
      <c r="C70" s="11"/>
      <c r="D70" s="48"/>
      <c r="E70" s="49"/>
      <c r="F70" s="28"/>
      <c r="G70" s="28"/>
      <c r="H70" s="29"/>
      <c r="I70" s="30"/>
      <c r="J70" s="58"/>
      <c r="K70" s="63"/>
      <c r="L70" s="59"/>
      <c r="M70" s="68"/>
      <c r="N70" s="69"/>
      <c r="O70" s="75"/>
      <c r="P70" s="70"/>
      <c r="Q70" s="12"/>
      <c r="R70" s="13"/>
      <c r="S70" s="14"/>
      <c r="T70" s="15"/>
      <c r="U70" s="107"/>
      <c r="V70" s="108"/>
      <c r="W70" s="16"/>
      <c r="X70" s="17"/>
      <c r="Y70" s="120">
        <f t="shared" si="2"/>
        <v>0</v>
      </c>
      <c r="Z70" s="121">
        <f>(IF(COUNTIF(삭제금지!$A$1:$A$16,Q70)=0,0,VLOOKUP(Q70,삭제금지!$A$1:$B$16,2,FALSE))*R70)</f>
        <v>0</v>
      </c>
      <c r="AA70" s="121">
        <f>(IF(COUNTIF(삭제금지!$A$1:$A$16,S70)=0,0,VLOOKUP(S70,삭제금지!$A$1:$B$16,2,FALSE))*T70)</f>
        <v>0</v>
      </c>
      <c r="AB70" s="121">
        <f>(IF(COUNTIF(삭제금지!$A$1:$A$16,U70)=0,0,VLOOKUP(U70,삭제금지!$A$1:$B$16,2,FALSE))*V70)</f>
        <v>0</v>
      </c>
      <c r="AC70" s="121">
        <f>(IF(COUNTIF(삭제금지!$A$1:$A$16,W70)=0,0,VLOOKUP(W70,삭제금지!$A$1:$B$16,2,FALSE))*X70)</f>
        <v>0</v>
      </c>
    </row>
    <row r="71" spans="1:29">
      <c r="A71" s="9">
        <v>68</v>
      </c>
      <c r="B71" s="10"/>
      <c r="C71" s="11"/>
      <c r="D71" s="48"/>
      <c r="E71" s="49"/>
      <c r="F71" s="28"/>
      <c r="G71" s="28"/>
      <c r="H71" s="29"/>
      <c r="I71" s="30"/>
      <c r="J71" s="58"/>
      <c r="K71" s="63"/>
      <c r="L71" s="59"/>
      <c r="M71" s="68"/>
      <c r="N71" s="69"/>
      <c r="O71" s="75"/>
      <c r="P71" s="70"/>
      <c r="Q71" s="12"/>
      <c r="R71" s="13"/>
      <c r="S71" s="14"/>
      <c r="T71" s="15"/>
      <c r="U71" s="107"/>
      <c r="V71" s="108"/>
      <c r="W71" s="16"/>
      <c r="X71" s="17"/>
      <c r="Y71" s="120">
        <f t="shared" si="2"/>
        <v>0</v>
      </c>
      <c r="Z71" s="121">
        <f>(IF(COUNTIF(삭제금지!$A$1:$A$16,Q71)=0,0,VLOOKUP(Q71,삭제금지!$A$1:$B$16,2,FALSE))*R71)</f>
        <v>0</v>
      </c>
      <c r="AA71" s="121">
        <f>(IF(COUNTIF(삭제금지!$A$1:$A$16,S71)=0,0,VLOOKUP(S71,삭제금지!$A$1:$B$16,2,FALSE))*T71)</f>
        <v>0</v>
      </c>
      <c r="AB71" s="121">
        <f>(IF(COUNTIF(삭제금지!$A$1:$A$16,U71)=0,0,VLOOKUP(U71,삭제금지!$A$1:$B$16,2,FALSE))*V71)</f>
        <v>0</v>
      </c>
      <c r="AC71" s="121">
        <f>(IF(COUNTIF(삭제금지!$A$1:$A$16,W71)=0,0,VLOOKUP(W71,삭제금지!$A$1:$B$16,2,FALSE))*X71)</f>
        <v>0</v>
      </c>
    </row>
    <row r="72" spans="1:29">
      <c r="A72" s="9">
        <v>69</v>
      </c>
      <c r="B72" s="10"/>
      <c r="C72" s="11"/>
      <c r="D72" s="48"/>
      <c r="E72" s="49"/>
      <c r="F72" s="28"/>
      <c r="G72" s="28"/>
      <c r="H72" s="29"/>
      <c r="I72" s="30"/>
      <c r="J72" s="58"/>
      <c r="K72" s="63"/>
      <c r="L72" s="59"/>
      <c r="M72" s="68"/>
      <c r="N72" s="69"/>
      <c r="O72" s="75"/>
      <c r="P72" s="70"/>
      <c r="Q72" s="12"/>
      <c r="R72" s="13"/>
      <c r="S72" s="14"/>
      <c r="T72" s="15"/>
      <c r="U72" s="107"/>
      <c r="V72" s="108"/>
      <c r="W72" s="16"/>
      <c r="X72" s="17"/>
      <c r="Y72" s="120">
        <f t="shared" si="2"/>
        <v>0</v>
      </c>
      <c r="Z72" s="121">
        <f>(IF(COUNTIF(삭제금지!$A$1:$A$16,Q72)=0,0,VLOOKUP(Q72,삭제금지!$A$1:$B$16,2,FALSE))*R72)</f>
        <v>0</v>
      </c>
      <c r="AA72" s="121">
        <f>(IF(COUNTIF(삭제금지!$A$1:$A$16,S72)=0,0,VLOOKUP(S72,삭제금지!$A$1:$B$16,2,FALSE))*T72)</f>
        <v>0</v>
      </c>
      <c r="AB72" s="121">
        <f>(IF(COUNTIF(삭제금지!$A$1:$A$16,U72)=0,0,VLOOKUP(U72,삭제금지!$A$1:$B$16,2,FALSE))*V72)</f>
        <v>0</v>
      </c>
      <c r="AC72" s="121">
        <f>(IF(COUNTIF(삭제금지!$A$1:$A$16,W72)=0,0,VLOOKUP(W72,삭제금지!$A$1:$B$16,2,FALSE))*X72)</f>
        <v>0</v>
      </c>
    </row>
    <row r="73" spans="1:29">
      <c r="A73" s="9">
        <v>70</v>
      </c>
      <c r="B73" s="10"/>
      <c r="C73" s="11"/>
      <c r="D73" s="48"/>
      <c r="E73" s="49"/>
      <c r="F73" s="28"/>
      <c r="G73" s="28"/>
      <c r="H73" s="29"/>
      <c r="I73" s="30"/>
      <c r="J73" s="58"/>
      <c r="K73" s="63"/>
      <c r="L73" s="59"/>
      <c r="M73" s="68"/>
      <c r="N73" s="69"/>
      <c r="O73" s="75"/>
      <c r="P73" s="70"/>
      <c r="Q73" s="12"/>
      <c r="R73" s="13"/>
      <c r="S73" s="14"/>
      <c r="T73" s="15"/>
      <c r="U73" s="107"/>
      <c r="V73" s="108"/>
      <c r="W73" s="16"/>
      <c r="X73" s="17"/>
      <c r="Y73" s="120">
        <f t="shared" si="2"/>
        <v>0</v>
      </c>
      <c r="Z73" s="121">
        <f>(IF(COUNTIF(삭제금지!$A$1:$A$16,Q73)=0,0,VLOOKUP(Q73,삭제금지!$A$1:$B$16,2,FALSE))*R73)</f>
        <v>0</v>
      </c>
      <c r="AA73" s="121">
        <f>(IF(COUNTIF(삭제금지!$A$1:$A$16,S73)=0,0,VLOOKUP(S73,삭제금지!$A$1:$B$16,2,FALSE))*T73)</f>
        <v>0</v>
      </c>
      <c r="AB73" s="121">
        <f>(IF(COUNTIF(삭제금지!$A$1:$A$16,U73)=0,0,VLOOKUP(U73,삭제금지!$A$1:$B$16,2,FALSE))*V73)</f>
        <v>0</v>
      </c>
      <c r="AC73" s="121">
        <f>(IF(COUNTIF(삭제금지!$A$1:$A$16,W73)=0,0,VLOOKUP(W73,삭제금지!$A$1:$B$16,2,FALSE))*X73)</f>
        <v>0</v>
      </c>
    </row>
    <row r="74" spans="1:29">
      <c r="A74" s="9">
        <v>71</v>
      </c>
      <c r="B74" s="10"/>
      <c r="C74" s="11"/>
      <c r="D74" s="48"/>
      <c r="E74" s="49"/>
      <c r="F74" s="28"/>
      <c r="G74" s="28"/>
      <c r="H74" s="29"/>
      <c r="I74" s="30"/>
      <c r="J74" s="58"/>
      <c r="K74" s="63"/>
      <c r="L74" s="59"/>
      <c r="M74" s="68"/>
      <c r="N74" s="69"/>
      <c r="O74" s="75"/>
      <c r="P74" s="70"/>
      <c r="Q74" s="12"/>
      <c r="R74" s="13"/>
      <c r="S74" s="14"/>
      <c r="T74" s="15"/>
      <c r="U74" s="107"/>
      <c r="V74" s="108"/>
      <c r="W74" s="16"/>
      <c r="X74" s="17"/>
      <c r="Y74" s="120">
        <f t="shared" si="2"/>
        <v>0</v>
      </c>
      <c r="Z74" s="121">
        <f>(IF(COUNTIF(삭제금지!$A$1:$A$16,Q74)=0,0,VLOOKUP(Q74,삭제금지!$A$1:$B$16,2,FALSE))*R74)</f>
        <v>0</v>
      </c>
      <c r="AA74" s="121">
        <f>(IF(COUNTIF(삭제금지!$A$1:$A$16,S74)=0,0,VLOOKUP(S74,삭제금지!$A$1:$B$16,2,FALSE))*T74)</f>
        <v>0</v>
      </c>
      <c r="AB74" s="121">
        <f>(IF(COUNTIF(삭제금지!$A$1:$A$16,U74)=0,0,VLOOKUP(U74,삭제금지!$A$1:$B$16,2,FALSE))*V74)</f>
        <v>0</v>
      </c>
      <c r="AC74" s="121">
        <f>(IF(COUNTIF(삭제금지!$A$1:$A$16,W74)=0,0,VLOOKUP(W74,삭제금지!$A$1:$B$16,2,FALSE))*X74)</f>
        <v>0</v>
      </c>
    </row>
    <row r="75" spans="1:29">
      <c r="A75" s="9">
        <v>72</v>
      </c>
      <c r="B75" s="10"/>
      <c r="C75" s="11"/>
      <c r="D75" s="48"/>
      <c r="E75" s="49"/>
      <c r="F75" s="28"/>
      <c r="G75" s="28"/>
      <c r="H75" s="29"/>
      <c r="I75" s="30"/>
      <c r="J75" s="58"/>
      <c r="K75" s="63"/>
      <c r="L75" s="59"/>
      <c r="M75" s="68"/>
      <c r="N75" s="69"/>
      <c r="O75" s="75"/>
      <c r="P75" s="70"/>
      <c r="Q75" s="12"/>
      <c r="R75" s="13"/>
      <c r="S75" s="14"/>
      <c r="T75" s="15"/>
      <c r="U75" s="107"/>
      <c r="V75" s="108"/>
      <c r="W75" s="16"/>
      <c r="X75" s="17"/>
      <c r="Y75" s="120">
        <f t="shared" si="2"/>
        <v>0</v>
      </c>
      <c r="Z75" s="121">
        <f>(IF(COUNTIF(삭제금지!$A$1:$A$16,Q75)=0,0,VLOOKUP(Q75,삭제금지!$A$1:$B$16,2,FALSE))*R75)</f>
        <v>0</v>
      </c>
      <c r="AA75" s="121">
        <f>(IF(COUNTIF(삭제금지!$A$1:$A$16,S75)=0,0,VLOOKUP(S75,삭제금지!$A$1:$B$16,2,FALSE))*T75)</f>
        <v>0</v>
      </c>
      <c r="AB75" s="121">
        <f>(IF(COUNTIF(삭제금지!$A$1:$A$16,U75)=0,0,VLOOKUP(U75,삭제금지!$A$1:$B$16,2,FALSE))*V75)</f>
        <v>0</v>
      </c>
      <c r="AC75" s="121">
        <f>(IF(COUNTIF(삭제금지!$A$1:$A$16,W75)=0,0,VLOOKUP(W75,삭제금지!$A$1:$B$16,2,FALSE))*X75)</f>
        <v>0</v>
      </c>
    </row>
    <row r="76" spans="1:29">
      <c r="A76" s="9">
        <v>73</v>
      </c>
      <c r="B76" s="10"/>
      <c r="C76" s="11"/>
      <c r="D76" s="48"/>
      <c r="E76" s="49"/>
      <c r="F76" s="28"/>
      <c r="G76" s="28"/>
      <c r="H76" s="29"/>
      <c r="I76" s="30"/>
      <c r="J76" s="58"/>
      <c r="K76" s="63"/>
      <c r="L76" s="59"/>
      <c r="M76" s="68"/>
      <c r="N76" s="69"/>
      <c r="O76" s="75"/>
      <c r="P76" s="70"/>
      <c r="Q76" s="12"/>
      <c r="R76" s="13"/>
      <c r="S76" s="14"/>
      <c r="T76" s="15"/>
      <c r="U76" s="107"/>
      <c r="V76" s="108"/>
      <c r="W76" s="16"/>
      <c r="X76" s="17"/>
      <c r="Y76" s="120">
        <f t="shared" si="2"/>
        <v>0</v>
      </c>
      <c r="Z76" s="121">
        <f>(IF(COUNTIF(삭제금지!$A$1:$A$16,Q76)=0,0,VLOOKUP(Q76,삭제금지!$A$1:$B$16,2,FALSE))*R76)</f>
        <v>0</v>
      </c>
      <c r="AA76" s="121">
        <f>(IF(COUNTIF(삭제금지!$A$1:$A$16,S76)=0,0,VLOOKUP(S76,삭제금지!$A$1:$B$16,2,FALSE))*T76)</f>
        <v>0</v>
      </c>
      <c r="AB76" s="121">
        <f>(IF(COUNTIF(삭제금지!$A$1:$A$16,U76)=0,0,VLOOKUP(U76,삭제금지!$A$1:$B$16,2,FALSE))*V76)</f>
        <v>0</v>
      </c>
      <c r="AC76" s="121">
        <f>(IF(COUNTIF(삭제금지!$A$1:$A$16,W76)=0,0,VLOOKUP(W76,삭제금지!$A$1:$B$16,2,FALSE))*X76)</f>
        <v>0</v>
      </c>
    </row>
    <row r="77" spans="1:29">
      <c r="A77" s="9">
        <v>74</v>
      </c>
      <c r="B77" s="10"/>
      <c r="C77" s="11"/>
      <c r="D77" s="48"/>
      <c r="E77" s="49"/>
      <c r="F77" s="28"/>
      <c r="G77" s="28"/>
      <c r="H77" s="29"/>
      <c r="I77" s="30"/>
      <c r="J77" s="58"/>
      <c r="K77" s="63"/>
      <c r="L77" s="59"/>
      <c r="M77" s="68"/>
      <c r="N77" s="69"/>
      <c r="O77" s="75"/>
      <c r="P77" s="70"/>
      <c r="Q77" s="12"/>
      <c r="R77" s="13"/>
      <c r="S77" s="14"/>
      <c r="T77" s="15"/>
      <c r="U77" s="107"/>
      <c r="V77" s="108"/>
      <c r="W77" s="16"/>
      <c r="X77" s="17"/>
      <c r="Y77" s="120">
        <f t="shared" si="2"/>
        <v>0</v>
      </c>
      <c r="Z77" s="121">
        <f>(IF(COUNTIF(삭제금지!$A$1:$A$16,Q77)=0,0,VLOOKUP(Q77,삭제금지!$A$1:$B$16,2,FALSE))*R77)</f>
        <v>0</v>
      </c>
      <c r="AA77" s="121">
        <f>(IF(COUNTIF(삭제금지!$A$1:$A$16,S77)=0,0,VLOOKUP(S77,삭제금지!$A$1:$B$16,2,FALSE))*T77)</f>
        <v>0</v>
      </c>
      <c r="AB77" s="121">
        <f>(IF(COUNTIF(삭제금지!$A$1:$A$16,U77)=0,0,VLOOKUP(U77,삭제금지!$A$1:$B$16,2,FALSE))*V77)</f>
        <v>0</v>
      </c>
      <c r="AC77" s="121">
        <f>(IF(COUNTIF(삭제금지!$A$1:$A$16,W77)=0,0,VLOOKUP(W77,삭제금지!$A$1:$B$16,2,FALSE))*X77)</f>
        <v>0</v>
      </c>
    </row>
    <row r="78" spans="1:29">
      <c r="A78" s="9">
        <v>75</v>
      </c>
      <c r="B78" s="10"/>
      <c r="C78" s="11"/>
      <c r="D78" s="48"/>
      <c r="E78" s="49"/>
      <c r="F78" s="28"/>
      <c r="G78" s="28"/>
      <c r="H78" s="29"/>
      <c r="I78" s="30"/>
      <c r="J78" s="58"/>
      <c r="K78" s="63"/>
      <c r="L78" s="59"/>
      <c r="M78" s="68"/>
      <c r="N78" s="69"/>
      <c r="O78" s="75"/>
      <c r="P78" s="70"/>
      <c r="Q78" s="12"/>
      <c r="R78" s="13"/>
      <c r="S78" s="14"/>
      <c r="T78" s="15"/>
      <c r="U78" s="107"/>
      <c r="V78" s="108"/>
      <c r="W78" s="16"/>
      <c r="X78" s="17"/>
      <c r="Y78" s="120">
        <f t="shared" si="2"/>
        <v>0</v>
      </c>
      <c r="Z78" s="121">
        <f>(IF(COUNTIF(삭제금지!$A$1:$A$16,Q78)=0,0,VLOOKUP(Q78,삭제금지!$A$1:$B$16,2,FALSE))*R78)</f>
        <v>0</v>
      </c>
      <c r="AA78" s="121">
        <f>(IF(COUNTIF(삭제금지!$A$1:$A$16,S78)=0,0,VLOOKUP(S78,삭제금지!$A$1:$B$16,2,FALSE))*T78)</f>
        <v>0</v>
      </c>
      <c r="AB78" s="121">
        <f>(IF(COUNTIF(삭제금지!$A$1:$A$16,U78)=0,0,VLOOKUP(U78,삭제금지!$A$1:$B$16,2,FALSE))*V78)</f>
        <v>0</v>
      </c>
      <c r="AC78" s="121">
        <f>(IF(COUNTIF(삭제금지!$A$1:$A$16,W78)=0,0,VLOOKUP(W78,삭제금지!$A$1:$B$16,2,FALSE))*X78)</f>
        <v>0</v>
      </c>
    </row>
    <row r="79" spans="1:29">
      <c r="A79" s="9">
        <v>76</v>
      </c>
      <c r="B79" s="10"/>
      <c r="C79" s="11"/>
      <c r="D79" s="48"/>
      <c r="E79" s="49"/>
      <c r="F79" s="28"/>
      <c r="G79" s="28"/>
      <c r="H79" s="29"/>
      <c r="I79" s="30"/>
      <c r="J79" s="58"/>
      <c r="K79" s="63"/>
      <c r="L79" s="59"/>
      <c r="M79" s="68"/>
      <c r="N79" s="69"/>
      <c r="O79" s="75"/>
      <c r="P79" s="70"/>
      <c r="Q79" s="12"/>
      <c r="R79" s="13"/>
      <c r="S79" s="14"/>
      <c r="T79" s="15"/>
      <c r="U79" s="107"/>
      <c r="V79" s="108"/>
      <c r="W79" s="16"/>
      <c r="X79" s="17"/>
      <c r="Y79" s="120">
        <f t="shared" si="2"/>
        <v>0</v>
      </c>
      <c r="Z79" s="121">
        <f>(IF(COUNTIF(삭제금지!$A$1:$A$16,Q79)=0,0,VLOOKUP(Q79,삭제금지!$A$1:$B$16,2,FALSE))*R79)</f>
        <v>0</v>
      </c>
      <c r="AA79" s="121">
        <f>(IF(COUNTIF(삭제금지!$A$1:$A$16,S79)=0,0,VLOOKUP(S79,삭제금지!$A$1:$B$16,2,FALSE))*T79)</f>
        <v>0</v>
      </c>
      <c r="AB79" s="121">
        <f>(IF(COUNTIF(삭제금지!$A$1:$A$16,U79)=0,0,VLOOKUP(U79,삭제금지!$A$1:$B$16,2,FALSE))*V79)</f>
        <v>0</v>
      </c>
      <c r="AC79" s="121">
        <f>(IF(COUNTIF(삭제금지!$A$1:$A$16,W79)=0,0,VLOOKUP(W79,삭제금지!$A$1:$B$16,2,FALSE))*X79)</f>
        <v>0</v>
      </c>
    </row>
    <row r="80" spans="1:29">
      <c r="A80" s="9">
        <v>77</v>
      </c>
      <c r="B80" s="10"/>
      <c r="C80" s="11"/>
      <c r="D80" s="48"/>
      <c r="E80" s="49"/>
      <c r="F80" s="28"/>
      <c r="G80" s="28"/>
      <c r="H80" s="29"/>
      <c r="I80" s="30"/>
      <c r="J80" s="58"/>
      <c r="K80" s="63"/>
      <c r="L80" s="59"/>
      <c r="M80" s="68"/>
      <c r="N80" s="69"/>
      <c r="O80" s="75"/>
      <c r="P80" s="70"/>
      <c r="Q80" s="12"/>
      <c r="R80" s="13"/>
      <c r="S80" s="14"/>
      <c r="T80" s="15"/>
      <c r="U80" s="107"/>
      <c r="V80" s="108"/>
      <c r="W80" s="16"/>
      <c r="X80" s="17"/>
      <c r="Y80" s="120">
        <f t="shared" si="2"/>
        <v>0</v>
      </c>
      <c r="Z80" s="121">
        <f>(IF(COUNTIF(삭제금지!$A$1:$A$16,Q80)=0,0,VLOOKUP(Q80,삭제금지!$A$1:$B$16,2,FALSE))*R80)</f>
        <v>0</v>
      </c>
      <c r="AA80" s="121">
        <f>(IF(COUNTIF(삭제금지!$A$1:$A$16,S80)=0,0,VLOOKUP(S80,삭제금지!$A$1:$B$16,2,FALSE))*T80)</f>
        <v>0</v>
      </c>
      <c r="AB80" s="121">
        <f>(IF(COUNTIF(삭제금지!$A$1:$A$16,U80)=0,0,VLOOKUP(U80,삭제금지!$A$1:$B$16,2,FALSE))*V80)</f>
        <v>0</v>
      </c>
      <c r="AC80" s="121">
        <f>(IF(COUNTIF(삭제금지!$A$1:$A$16,W80)=0,0,VLOOKUP(W80,삭제금지!$A$1:$B$16,2,FALSE))*X80)</f>
        <v>0</v>
      </c>
    </row>
    <row r="81" spans="1:29">
      <c r="A81" s="9">
        <v>78</v>
      </c>
      <c r="B81" s="10"/>
      <c r="C81" s="11"/>
      <c r="D81" s="48"/>
      <c r="E81" s="49"/>
      <c r="F81" s="28"/>
      <c r="G81" s="28"/>
      <c r="H81" s="29"/>
      <c r="I81" s="30"/>
      <c r="J81" s="58"/>
      <c r="K81" s="63"/>
      <c r="L81" s="59"/>
      <c r="M81" s="68"/>
      <c r="N81" s="69"/>
      <c r="O81" s="75"/>
      <c r="P81" s="70"/>
      <c r="Q81" s="12"/>
      <c r="R81" s="13"/>
      <c r="S81" s="14"/>
      <c r="T81" s="15"/>
      <c r="U81" s="107"/>
      <c r="V81" s="108"/>
      <c r="W81" s="16"/>
      <c r="X81" s="17"/>
      <c r="Y81" s="120">
        <f t="shared" si="2"/>
        <v>0</v>
      </c>
      <c r="Z81" s="121">
        <f>(IF(COUNTIF(삭제금지!$A$1:$A$16,Q81)=0,0,VLOOKUP(Q81,삭제금지!$A$1:$B$16,2,FALSE))*R81)</f>
        <v>0</v>
      </c>
      <c r="AA81" s="121">
        <f>(IF(COUNTIF(삭제금지!$A$1:$A$16,S81)=0,0,VLOOKUP(S81,삭제금지!$A$1:$B$16,2,FALSE))*T81)</f>
        <v>0</v>
      </c>
      <c r="AB81" s="121">
        <f>(IF(COUNTIF(삭제금지!$A$1:$A$16,U81)=0,0,VLOOKUP(U81,삭제금지!$A$1:$B$16,2,FALSE))*V81)</f>
        <v>0</v>
      </c>
      <c r="AC81" s="121">
        <f>(IF(COUNTIF(삭제금지!$A$1:$A$16,W81)=0,0,VLOOKUP(W81,삭제금지!$A$1:$B$16,2,FALSE))*X81)</f>
        <v>0</v>
      </c>
    </row>
    <row r="82" spans="1:29">
      <c r="A82" s="9">
        <v>79</v>
      </c>
      <c r="B82" s="10"/>
      <c r="C82" s="11"/>
      <c r="D82" s="48"/>
      <c r="E82" s="49"/>
      <c r="F82" s="28"/>
      <c r="G82" s="28"/>
      <c r="H82" s="29"/>
      <c r="I82" s="30"/>
      <c r="J82" s="58"/>
      <c r="K82" s="63"/>
      <c r="L82" s="59"/>
      <c r="M82" s="68"/>
      <c r="N82" s="69"/>
      <c r="O82" s="75"/>
      <c r="P82" s="70"/>
      <c r="Q82" s="12"/>
      <c r="R82" s="13"/>
      <c r="S82" s="14"/>
      <c r="T82" s="15"/>
      <c r="U82" s="107"/>
      <c r="V82" s="108"/>
      <c r="W82" s="16"/>
      <c r="X82" s="17"/>
      <c r="Y82" s="120">
        <f t="shared" si="2"/>
        <v>0</v>
      </c>
      <c r="Z82" s="121">
        <f>(IF(COUNTIF(삭제금지!$A$1:$A$16,Q82)=0,0,VLOOKUP(Q82,삭제금지!$A$1:$B$16,2,FALSE))*R82)</f>
        <v>0</v>
      </c>
      <c r="AA82" s="121">
        <f>(IF(COUNTIF(삭제금지!$A$1:$A$16,S82)=0,0,VLOOKUP(S82,삭제금지!$A$1:$B$16,2,FALSE))*T82)</f>
        <v>0</v>
      </c>
      <c r="AB82" s="121">
        <f>(IF(COUNTIF(삭제금지!$A$1:$A$16,U82)=0,0,VLOOKUP(U82,삭제금지!$A$1:$B$16,2,FALSE))*V82)</f>
        <v>0</v>
      </c>
      <c r="AC82" s="121">
        <f>(IF(COUNTIF(삭제금지!$A$1:$A$16,W82)=0,0,VLOOKUP(W82,삭제금지!$A$1:$B$16,2,FALSE))*X82)</f>
        <v>0</v>
      </c>
    </row>
    <row r="83" spans="1:29">
      <c r="A83" s="9">
        <v>80</v>
      </c>
      <c r="B83" s="10"/>
      <c r="C83" s="11"/>
      <c r="D83" s="48"/>
      <c r="E83" s="49"/>
      <c r="F83" s="28"/>
      <c r="G83" s="28"/>
      <c r="H83" s="29"/>
      <c r="I83" s="30"/>
      <c r="J83" s="58"/>
      <c r="K83" s="63"/>
      <c r="L83" s="59"/>
      <c r="M83" s="68"/>
      <c r="N83" s="69"/>
      <c r="O83" s="75"/>
      <c r="P83" s="70"/>
      <c r="Q83" s="12"/>
      <c r="R83" s="13"/>
      <c r="S83" s="14"/>
      <c r="T83" s="15"/>
      <c r="U83" s="107"/>
      <c r="V83" s="108"/>
      <c r="W83" s="16"/>
      <c r="X83" s="17"/>
      <c r="Y83" s="120">
        <f t="shared" si="2"/>
        <v>0</v>
      </c>
      <c r="Z83" s="121">
        <f>(IF(COUNTIF(삭제금지!$A$1:$A$16,Q83)=0,0,VLOOKUP(Q83,삭제금지!$A$1:$B$16,2,FALSE))*R83)</f>
        <v>0</v>
      </c>
      <c r="AA83" s="121">
        <f>(IF(COUNTIF(삭제금지!$A$1:$A$16,S83)=0,0,VLOOKUP(S83,삭제금지!$A$1:$B$16,2,FALSE))*T83)</f>
        <v>0</v>
      </c>
      <c r="AB83" s="121">
        <f>(IF(COUNTIF(삭제금지!$A$1:$A$16,U83)=0,0,VLOOKUP(U83,삭제금지!$A$1:$B$16,2,FALSE))*V83)</f>
        <v>0</v>
      </c>
      <c r="AC83" s="121">
        <f>(IF(COUNTIF(삭제금지!$A$1:$A$16,W83)=0,0,VLOOKUP(W83,삭제금지!$A$1:$B$16,2,FALSE))*X83)</f>
        <v>0</v>
      </c>
    </row>
    <row r="84" spans="1:29">
      <c r="A84" s="9">
        <v>81</v>
      </c>
      <c r="B84" s="10"/>
      <c r="C84" s="11"/>
      <c r="D84" s="48"/>
      <c r="E84" s="49"/>
      <c r="F84" s="28"/>
      <c r="G84" s="28"/>
      <c r="H84" s="29"/>
      <c r="I84" s="30"/>
      <c r="J84" s="58"/>
      <c r="K84" s="63"/>
      <c r="L84" s="59"/>
      <c r="M84" s="68"/>
      <c r="N84" s="69"/>
      <c r="O84" s="75"/>
      <c r="P84" s="70"/>
      <c r="Q84" s="12"/>
      <c r="R84" s="13"/>
      <c r="S84" s="14"/>
      <c r="T84" s="15"/>
      <c r="U84" s="107"/>
      <c r="V84" s="108"/>
      <c r="W84" s="16"/>
      <c r="X84" s="17"/>
      <c r="Y84" s="120">
        <f t="shared" si="2"/>
        <v>0</v>
      </c>
      <c r="Z84" s="121">
        <f>(IF(COUNTIF(삭제금지!$A$1:$A$16,Q84)=0,0,VLOOKUP(Q84,삭제금지!$A$1:$B$16,2,FALSE))*R84)</f>
        <v>0</v>
      </c>
      <c r="AA84" s="121">
        <f>(IF(COUNTIF(삭제금지!$A$1:$A$16,S84)=0,0,VLOOKUP(S84,삭제금지!$A$1:$B$16,2,FALSE))*T84)</f>
        <v>0</v>
      </c>
      <c r="AB84" s="121">
        <f>(IF(COUNTIF(삭제금지!$A$1:$A$16,U84)=0,0,VLOOKUP(U84,삭제금지!$A$1:$B$16,2,FALSE))*V84)</f>
        <v>0</v>
      </c>
      <c r="AC84" s="121">
        <f>(IF(COUNTIF(삭제금지!$A$1:$A$16,W84)=0,0,VLOOKUP(W84,삭제금지!$A$1:$B$16,2,FALSE))*X84)</f>
        <v>0</v>
      </c>
    </row>
    <row r="85" spans="1:29">
      <c r="A85" s="9">
        <v>82</v>
      </c>
      <c r="B85" s="10"/>
      <c r="C85" s="11"/>
      <c r="D85" s="48"/>
      <c r="E85" s="49"/>
      <c r="F85" s="28"/>
      <c r="G85" s="28"/>
      <c r="H85" s="29"/>
      <c r="I85" s="30"/>
      <c r="J85" s="58"/>
      <c r="K85" s="63"/>
      <c r="L85" s="59"/>
      <c r="M85" s="68"/>
      <c r="N85" s="69"/>
      <c r="O85" s="75"/>
      <c r="P85" s="70"/>
      <c r="Q85" s="12"/>
      <c r="R85" s="13"/>
      <c r="S85" s="14"/>
      <c r="T85" s="15"/>
      <c r="U85" s="107"/>
      <c r="V85" s="108"/>
      <c r="W85" s="16"/>
      <c r="X85" s="17"/>
      <c r="Y85" s="120">
        <f t="shared" si="2"/>
        <v>0</v>
      </c>
      <c r="Z85" s="121">
        <f>(IF(COUNTIF(삭제금지!$A$1:$A$16,Q85)=0,0,VLOOKUP(Q85,삭제금지!$A$1:$B$16,2,FALSE))*R85)</f>
        <v>0</v>
      </c>
      <c r="AA85" s="121">
        <f>(IF(COUNTIF(삭제금지!$A$1:$A$16,S85)=0,0,VLOOKUP(S85,삭제금지!$A$1:$B$16,2,FALSE))*T85)</f>
        <v>0</v>
      </c>
      <c r="AB85" s="121">
        <f>(IF(COUNTIF(삭제금지!$A$1:$A$16,U85)=0,0,VLOOKUP(U85,삭제금지!$A$1:$B$16,2,FALSE))*V85)</f>
        <v>0</v>
      </c>
      <c r="AC85" s="121">
        <f>(IF(COUNTIF(삭제금지!$A$1:$A$16,W85)=0,0,VLOOKUP(W85,삭제금지!$A$1:$B$16,2,FALSE))*X85)</f>
        <v>0</v>
      </c>
    </row>
    <row r="86" spans="1:29">
      <c r="A86" s="9">
        <v>83</v>
      </c>
      <c r="B86" s="10"/>
      <c r="C86" s="11"/>
      <c r="D86" s="48"/>
      <c r="E86" s="49"/>
      <c r="F86" s="28"/>
      <c r="G86" s="28"/>
      <c r="H86" s="29"/>
      <c r="I86" s="30"/>
      <c r="J86" s="58"/>
      <c r="K86" s="63"/>
      <c r="L86" s="59"/>
      <c r="M86" s="68"/>
      <c r="N86" s="69"/>
      <c r="O86" s="75"/>
      <c r="P86" s="70"/>
      <c r="Q86" s="12"/>
      <c r="R86" s="13"/>
      <c r="S86" s="14"/>
      <c r="T86" s="15"/>
      <c r="U86" s="107"/>
      <c r="V86" s="108"/>
      <c r="W86" s="16"/>
      <c r="X86" s="17"/>
      <c r="Y86" s="120">
        <f t="shared" si="2"/>
        <v>0</v>
      </c>
      <c r="Z86" s="121">
        <f>(IF(COUNTIF(삭제금지!$A$1:$A$16,Q86)=0,0,VLOOKUP(Q86,삭제금지!$A$1:$B$16,2,FALSE))*R86)</f>
        <v>0</v>
      </c>
      <c r="AA86" s="121">
        <f>(IF(COUNTIF(삭제금지!$A$1:$A$16,S86)=0,0,VLOOKUP(S86,삭제금지!$A$1:$B$16,2,FALSE))*T86)</f>
        <v>0</v>
      </c>
      <c r="AB86" s="121">
        <f>(IF(COUNTIF(삭제금지!$A$1:$A$16,U86)=0,0,VLOOKUP(U86,삭제금지!$A$1:$B$16,2,FALSE))*V86)</f>
        <v>0</v>
      </c>
      <c r="AC86" s="121">
        <f>(IF(COUNTIF(삭제금지!$A$1:$A$16,W86)=0,0,VLOOKUP(W86,삭제금지!$A$1:$B$16,2,FALSE))*X86)</f>
        <v>0</v>
      </c>
    </row>
    <row r="87" spans="1:29">
      <c r="A87" s="9">
        <v>84</v>
      </c>
      <c r="B87" s="10"/>
      <c r="C87" s="11"/>
      <c r="D87" s="48"/>
      <c r="E87" s="49"/>
      <c r="F87" s="28"/>
      <c r="G87" s="28"/>
      <c r="H87" s="29"/>
      <c r="I87" s="30"/>
      <c r="J87" s="58"/>
      <c r="K87" s="63"/>
      <c r="L87" s="59"/>
      <c r="M87" s="68"/>
      <c r="N87" s="69"/>
      <c r="O87" s="75"/>
      <c r="P87" s="70"/>
      <c r="Q87" s="12"/>
      <c r="R87" s="13"/>
      <c r="S87" s="14"/>
      <c r="T87" s="15"/>
      <c r="U87" s="107"/>
      <c r="V87" s="108"/>
      <c r="W87" s="16"/>
      <c r="X87" s="17"/>
      <c r="Y87" s="120">
        <f t="shared" si="2"/>
        <v>0</v>
      </c>
      <c r="Z87" s="121">
        <f>(IF(COUNTIF(삭제금지!$A$1:$A$16,Q87)=0,0,VLOOKUP(Q87,삭제금지!$A$1:$B$16,2,FALSE))*R87)</f>
        <v>0</v>
      </c>
      <c r="AA87" s="121">
        <f>(IF(COUNTIF(삭제금지!$A$1:$A$16,S87)=0,0,VLOOKUP(S87,삭제금지!$A$1:$B$16,2,FALSE))*T87)</f>
        <v>0</v>
      </c>
      <c r="AB87" s="121">
        <f>(IF(COUNTIF(삭제금지!$A$1:$A$16,U87)=0,0,VLOOKUP(U87,삭제금지!$A$1:$B$16,2,FALSE))*V87)</f>
        <v>0</v>
      </c>
      <c r="AC87" s="121">
        <f>(IF(COUNTIF(삭제금지!$A$1:$A$16,W87)=0,0,VLOOKUP(W87,삭제금지!$A$1:$B$16,2,FALSE))*X87)</f>
        <v>0</v>
      </c>
    </row>
    <row r="88" spans="1:29">
      <c r="A88" s="9">
        <v>85</v>
      </c>
      <c r="B88" s="10"/>
      <c r="C88" s="11"/>
      <c r="D88" s="48"/>
      <c r="E88" s="49"/>
      <c r="F88" s="28"/>
      <c r="G88" s="28"/>
      <c r="H88" s="29"/>
      <c r="I88" s="30"/>
      <c r="J88" s="58"/>
      <c r="K88" s="63"/>
      <c r="L88" s="59"/>
      <c r="M88" s="68"/>
      <c r="N88" s="69"/>
      <c r="O88" s="75"/>
      <c r="P88" s="70"/>
      <c r="Q88" s="12"/>
      <c r="R88" s="13"/>
      <c r="S88" s="14"/>
      <c r="T88" s="15"/>
      <c r="U88" s="107"/>
      <c r="V88" s="108"/>
      <c r="W88" s="16"/>
      <c r="X88" s="17"/>
      <c r="Y88" s="120">
        <f t="shared" si="2"/>
        <v>0</v>
      </c>
      <c r="Z88" s="121">
        <f>(IF(COUNTIF(삭제금지!$A$1:$A$16,Q88)=0,0,VLOOKUP(Q88,삭제금지!$A$1:$B$16,2,FALSE))*R88)</f>
        <v>0</v>
      </c>
      <c r="AA88" s="121">
        <f>(IF(COUNTIF(삭제금지!$A$1:$A$16,S88)=0,0,VLOOKUP(S88,삭제금지!$A$1:$B$16,2,FALSE))*T88)</f>
        <v>0</v>
      </c>
      <c r="AB88" s="121">
        <f>(IF(COUNTIF(삭제금지!$A$1:$A$16,U88)=0,0,VLOOKUP(U88,삭제금지!$A$1:$B$16,2,FALSE))*V88)</f>
        <v>0</v>
      </c>
      <c r="AC88" s="121">
        <f>(IF(COUNTIF(삭제금지!$A$1:$A$16,W88)=0,0,VLOOKUP(W88,삭제금지!$A$1:$B$16,2,FALSE))*X88)</f>
        <v>0</v>
      </c>
    </row>
    <row r="89" spans="1:29">
      <c r="A89" s="9">
        <v>86</v>
      </c>
      <c r="B89" s="10"/>
      <c r="C89" s="11"/>
      <c r="D89" s="48"/>
      <c r="E89" s="49"/>
      <c r="F89" s="28"/>
      <c r="G89" s="28"/>
      <c r="H89" s="29"/>
      <c r="I89" s="30"/>
      <c r="J89" s="58"/>
      <c r="K89" s="63"/>
      <c r="L89" s="59"/>
      <c r="M89" s="68"/>
      <c r="N89" s="69"/>
      <c r="O89" s="75"/>
      <c r="P89" s="70"/>
      <c r="Q89" s="12"/>
      <c r="R89" s="13"/>
      <c r="S89" s="14"/>
      <c r="T89" s="15"/>
      <c r="U89" s="107"/>
      <c r="V89" s="108"/>
      <c r="W89" s="16"/>
      <c r="X89" s="17"/>
      <c r="Y89" s="120">
        <f t="shared" si="2"/>
        <v>0</v>
      </c>
      <c r="Z89" s="121">
        <f>(IF(COUNTIF(삭제금지!$A$1:$A$16,Q89)=0,0,VLOOKUP(Q89,삭제금지!$A$1:$B$16,2,FALSE))*R89)</f>
        <v>0</v>
      </c>
      <c r="AA89" s="121">
        <f>(IF(COUNTIF(삭제금지!$A$1:$A$16,S89)=0,0,VLOOKUP(S89,삭제금지!$A$1:$B$16,2,FALSE))*T89)</f>
        <v>0</v>
      </c>
      <c r="AB89" s="121">
        <f>(IF(COUNTIF(삭제금지!$A$1:$A$16,U89)=0,0,VLOOKUP(U89,삭제금지!$A$1:$B$16,2,FALSE))*V89)</f>
        <v>0</v>
      </c>
      <c r="AC89" s="121">
        <f>(IF(COUNTIF(삭제금지!$A$1:$A$16,W89)=0,0,VLOOKUP(W89,삭제금지!$A$1:$B$16,2,FALSE))*X89)</f>
        <v>0</v>
      </c>
    </row>
    <row r="90" spans="1:29">
      <c r="A90" s="9">
        <v>87</v>
      </c>
      <c r="B90" s="10"/>
      <c r="C90" s="11"/>
      <c r="D90" s="48"/>
      <c r="E90" s="49"/>
      <c r="F90" s="28"/>
      <c r="G90" s="28"/>
      <c r="H90" s="29"/>
      <c r="I90" s="30"/>
      <c r="J90" s="58"/>
      <c r="K90" s="63"/>
      <c r="L90" s="59"/>
      <c r="M90" s="68"/>
      <c r="N90" s="69"/>
      <c r="O90" s="75"/>
      <c r="P90" s="70"/>
      <c r="Q90" s="12"/>
      <c r="R90" s="13"/>
      <c r="S90" s="14"/>
      <c r="T90" s="15"/>
      <c r="U90" s="107"/>
      <c r="V90" s="108"/>
      <c r="W90" s="16"/>
      <c r="X90" s="17"/>
      <c r="Y90" s="120">
        <f t="shared" si="2"/>
        <v>0</v>
      </c>
      <c r="Z90" s="121">
        <f>(IF(COUNTIF(삭제금지!$A$1:$A$16,Q90)=0,0,VLOOKUP(Q90,삭제금지!$A$1:$B$16,2,FALSE))*R90)</f>
        <v>0</v>
      </c>
      <c r="AA90" s="121">
        <f>(IF(COUNTIF(삭제금지!$A$1:$A$16,S90)=0,0,VLOOKUP(S90,삭제금지!$A$1:$B$16,2,FALSE))*T90)</f>
        <v>0</v>
      </c>
      <c r="AB90" s="121">
        <f>(IF(COUNTIF(삭제금지!$A$1:$A$16,U90)=0,0,VLOOKUP(U90,삭제금지!$A$1:$B$16,2,FALSE))*V90)</f>
        <v>0</v>
      </c>
      <c r="AC90" s="121">
        <f>(IF(COUNTIF(삭제금지!$A$1:$A$16,W90)=0,0,VLOOKUP(W90,삭제금지!$A$1:$B$16,2,FALSE))*X90)</f>
        <v>0</v>
      </c>
    </row>
    <row r="91" spans="1:29">
      <c r="A91" s="9">
        <v>88</v>
      </c>
      <c r="B91" s="10"/>
      <c r="C91" s="11"/>
      <c r="D91" s="48"/>
      <c r="E91" s="49"/>
      <c r="F91" s="28"/>
      <c r="G91" s="28"/>
      <c r="H91" s="29"/>
      <c r="I91" s="30"/>
      <c r="J91" s="58"/>
      <c r="K91" s="63"/>
      <c r="L91" s="59"/>
      <c r="M91" s="68"/>
      <c r="N91" s="69"/>
      <c r="O91" s="75"/>
      <c r="P91" s="70"/>
      <c r="Q91" s="12"/>
      <c r="R91" s="13"/>
      <c r="S91" s="14"/>
      <c r="T91" s="15"/>
      <c r="U91" s="107"/>
      <c r="V91" s="108"/>
      <c r="W91" s="16"/>
      <c r="X91" s="17"/>
      <c r="Y91" s="120">
        <f t="shared" si="2"/>
        <v>0</v>
      </c>
      <c r="Z91" s="121">
        <f>(IF(COUNTIF(삭제금지!$A$1:$A$16,Q91)=0,0,VLOOKUP(Q91,삭제금지!$A$1:$B$16,2,FALSE))*R91)</f>
        <v>0</v>
      </c>
      <c r="AA91" s="121">
        <f>(IF(COUNTIF(삭제금지!$A$1:$A$16,S91)=0,0,VLOOKUP(S91,삭제금지!$A$1:$B$16,2,FALSE))*T91)</f>
        <v>0</v>
      </c>
      <c r="AB91" s="121">
        <f>(IF(COUNTIF(삭제금지!$A$1:$A$16,U91)=0,0,VLOOKUP(U91,삭제금지!$A$1:$B$16,2,FALSE))*V91)</f>
        <v>0</v>
      </c>
      <c r="AC91" s="121">
        <f>(IF(COUNTIF(삭제금지!$A$1:$A$16,W91)=0,0,VLOOKUP(W91,삭제금지!$A$1:$B$16,2,FALSE))*X91)</f>
        <v>0</v>
      </c>
    </row>
    <row r="92" spans="1:29">
      <c r="A92" s="9">
        <v>89</v>
      </c>
      <c r="B92" s="10"/>
      <c r="C92" s="11"/>
      <c r="D92" s="48"/>
      <c r="E92" s="49"/>
      <c r="F92" s="28"/>
      <c r="G92" s="28"/>
      <c r="H92" s="29"/>
      <c r="I92" s="30"/>
      <c r="J92" s="58"/>
      <c r="K92" s="63"/>
      <c r="L92" s="59"/>
      <c r="M92" s="68"/>
      <c r="N92" s="69"/>
      <c r="O92" s="75"/>
      <c r="P92" s="70"/>
      <c r="Q92" s="12"/>
      <c r="R92" s="13"/>
      <c r="S92" s="14"/>
      <c r="T92" s="15"/>
      <c r="U92" s="107"/>
      <c r="V92" s="108"/>
      <c r="W92" s="16"/>
      <c r="X92" s="17"/>
      <c r="Y92" s="120">
        <f t="shared" si="2"/>
        <v>0</v>
      </c>
      <c r="Z92" s="121">
        <f>(IF(COUNTIF(삭제금지!$A$1:$A$16,Q92)=0,0,VLOOKUP(Q92,삭제금지!$A$1:$B$16,2,FALSE))*R92)</f>
        <v>0</v>
      </c>
      <c r="AA92" s="121">
        <f>(IF(COUNTIF(삭제금지!$A$1:$A$16,S92)=0,0,VLOOKUP(S92,삭제금지!$A$1:$B$16,2,FALSE))*T92)</f>
        <v>0</v>
      </c>
      <c r="AB92" s="121">
        <f>(IF(COUNTIF(삭제금지!$A$1:$A$16,U92)=0,0,VLOOKUP(U92,삭제금지!$A$1:$B$16,2,FALSE))*V92)</f>
        <v>0</v>
      </c>
      <c r="AC92" s="121">
        <f>(IF(COUNTIF(삭제금지!$A$1:$A$16,W92)=0,0,VLOOKUP(W92,삭제금지!$A$1:$B$16,2,FALSE))*X92)</f>
        <v>0</v>
      </c>
    </row>
    <row r="93" spans="1:29">
      <c r="A93" s="9">
        <v>90</v>
      </c>
      <c r="B93" s="10"/>
      <c r="C93" s="11"/>
      <c r="D93" s="48"/>
      <c r="E93" s="49"/>
      <c r="F93" s="28"/>
      <c r="G93" s="28"/>
      <c r="H93" s="29"/>
      <c r="I93" s="30"/>
      <c r="J93" s="58"/>
      <c r="K93" s="63"/>
      <c r="L93" s="59"/>
      <c r="M93" s="68"/>
      <c r="N93" s="69"/>
      <c r="O93" s="75"/>
      <c r="P93" s="70"/>
      <c r="Q93" s="12"/>
      <c r="R93" s="13"/>
      <c r="S93" s="14"/>
      <c r="T93" s="15"/>
      <c r="U93" s="107"/>
      <c r="V93" s="108"/>
      <c r="W93" s="16"/>
      <c r="X93" s="17"/>
      <c r="Y93" s="120">
        <f t="shared" si="2"/>
        <v>0</v>
      </c>
      <c r="Z93" s="121">
        <f>(IF(COUNTIF(삭제금지!$A$1:$A$16,Q93)=0,0,VLOOKUP(Q93,삭제금지!$A$1:$B$16,2,FALSE))*R93)</f>
        <v>0</v>
      </c>
      <c r="AA93" s="121">
        <f>(IF(COUNTIF(삭제금지!$A$1:$A$16,S93)=0,0,VLOOKUP(S93,삭제금지!$A$1:$B$16,2,FALSE))*T93)</f>
        <v>0</v>
      </c>
      <c r="AB93" s="121">
        <f>(IF(COUNTIF(삭제금지!$A$1:$A$16,U93)=0,0,VLOOKUP(U93,삭제금지!$A$1:$B$16,2,FALSE))*V93)</f>
        <v>0</v>
      </c>
      <c r="AC93" s="121">
        <f>(IF(COUNTIF(삭제금지!$A$1:$A$16,W93)=0,0,VLOOKUP(W93,삭제금지!$A$1:$B$16,2,FALSE))*X93)</f>
        <v>0</v>
      </c>
    </row>
    <row r="94" spans="1:29">
      <c r="A94" s="9">
        <v>91</v>
      </c>
      <c r="B94" s="10"/>
      <c r="C94" s="11"/>
      <c r="D94" s="48"/>
      <c r="E94" s="49"/>
      <c r="F94" s="28"/>
      <c r="G94" s="28"/>
      <c r="H94" s="29"/>
      <c r="I94" s="30"/>
      <c r="J94" s="58"/>
      <c r="K94" s="63"/>
      <c r="L94" s="59"/>
      <c r="M94" s="68"/>
      <c r="N94" s="69"/>
      <c r="O94" s="75"/>
      <c r="P94" s="70"/>
      <c r="Q94" s="12"/>
      <c r="R94" s="13"/>
      <c r="S94" s="14"/>
      <c r="T94" s="15"/>
      <c r="U94" s="107"/>
      <c r="V94" s="108"/>
      <c r="W94" s="16"/>
      <c r="X94" s="17"/>
      <c r="Y94" s="120">
        <f t="shared" si="2"/>
        <v>0</v>
      </c>
      <c r="Z94" s="121">
        <f>(IF(COUNTIF(삭제금지!$A$1:$A$16,Q94)=0,0,VLOOKUP(Q94,삭제금지!$A$1:$B$16,2,FALSE))*R94)</f>
        <v>0</v>
      </c>
      <c r="AA94" s="121">
        <f>(IF(COUNTIF(삭제금지!$A$1:$A$16,S94)=0,0,VLOOKUP(S94,삭제금지!$A$1:$B$16,2,FALSE))*T94)</f>
        <v>0</v>
      </c>
      <c r="AB94" s="121">
        <f>(IF(COUNTIF(삭제금지!$A$1:$A$16,U94)=0,0,VLOOKUP(U94,삭제금지!$A$1:$B$16,2,FALSE))*V94)</f>
        <v>0</v>
      </c>
      <c r="AC94" s="121">
        <f>(IF(COUNTIF(삭제금지!$A$1:$A$16,W94)=0,0,VLOOKUP(W94,삭제금지!$A$1:$B$16,2,FALSE))*X94)</f>
        <v>0</v>
      </c>
    </row>
    <row r="95" spans="1:29">
      <c r="A95" s="9">
        <v>92</v>
      </c>
      <c r="B95" s="10"/>
      <c r="C95" s="11"/>
      <c r="D95" s="48"/>
      <c r="E95" s="49"/>
      <c r="F95" s="28"/>
      <c r="G95" s="28"/>
      <c r="H95" s="29"/>
      <c r="I95" s="30"/>
      <c r="J95" s="58"/>
      <c r="K95" s="63"/>
      <c r="L95" s="59"/>
      <c r="M95" s="68"/>
      <c r="N95" s="69"/>
      <c r="O95" s="75"/>
      <c r="P95" s="70"/>
      <c r="Q95" s="12"/>
      <c r="R95" s="13"/>
      <c r="S95" s="14"/>
      <c r="T95" s="15"/>
      <c r="U95" s="107"/>
      <c r="V95" s="108"/>
      <c r="W95" s="16"/>
      <c r="X95" s="17"/>
      <c r="Y95" s="120">
        <f t="shared" si="2"/>
        <v>0</v>
      </c>
      <c r="Z95" s="121">
        <f>(IF(COUNTIF(삭제금지!$A$1:$A$16,Q95)=0,0,VLOOKUP(Q95,삭제금지!$A$1:$B$16,2,FALSE))*R95)</f>
        <v>0</v>
      </c>
      <c r="AA95" s="121">
        <f>(IF(COUNTIF(삭제금지!$A$1:$A$16,S95)=0,0,VLOOKUP(S95,삭제금지!$A$1:$B$16,2,FALSE))*T95)</f>
        <v>0</v>
      </c>
      <c r="AB95" s="121">
        <f>(IF(COUNTIF(삭제금지!$A$1:$A$16,U95)=0,0,VLOOKUP(U95,삭제금지!$A$1:$B$16,2,FALSE))*V95)</f>
        <v>0</v>
      </c>
      <c r="AC95" s="121">
        <f>(IF(COUNTIF(삭제금지!$A$1:$A$16,W95)=0,0,VLOOKUP(W95,삭제금지!$A$1:$B$16,2,FALSE))*X95)</f>
        <v>0</v>
      </c>
    </row>
    <row r="96" spans="1:29">
      <c r="A96" s="9">
        <v>93</v>
      </c>
      <c r="B96" s="10"/>
      <c r="C96" s="11"/>
      <c r="D96" s="48"/>
      <c r="E96" s="49"/>
      <c r="F96" s="28"/>
      <c r="G96" s="28"/>
      <c r="H96" s="29"/>
      <c r="I96" s="30"/>
      <c r="J96" s="58"/>
      <c r="K96" s="63"/>
      <c r="L96" s="59"/>
      <c r="M96" s="68"/>
      <c r="N96" s="69"/>
      <c r="O96" s="75"/>
      <c r="P96" s="70"/>
      <c r="Q96" s="12"/>
      <c r="R96" s="13"/>
      <c r="S96" s="14"/>
      <c r="T96" s="15"/>
      <c r="U96" s="107"/>
      <c r="V96" s="108"/>
      <c r="W96" s="16"/>
      <c r="X96" s="17"/>
      <c r="Y96" s="120">
        <f t="shared" si="2"/>
        <v>0</v>
      </c>
      <c r="Z96" s="121">
        <f>(IF(COUNTIF(삭제금지!$A$1:$A$16,Q96)=0,0,VLOOKUP(Q96,삭제금지!$A$1:$B$16,2,FALSE))*R96)</f>
        <v>0</v>
      </c>
      <c r="AA96" s="121">
        <f>(IF(COUNTIF(삭제금지!$A$1:$A$16,S96)=0,0,VLOOKUP(S96,삭제금지!$A$1:$B$16,2,FALSE))*T96)</f>
        <v>0</v>
      </c>
      <c r="AB96" s="121">
        <f>(IF(COUNTIF(삭제금지!$A$1:$A$16,U96)=0,0,VLOOKUP(U96,삭제금지!$A$1:$B$16,2,FALSE))*V96)</f>
        <v>0</v>
      </c>
      <c r="AC96" s="121">
        <f>(IF(COUNTIF(삭제금지!$A$1:$A$16,W96)=0,0,VLOOKUP(W96,삭제금지!$A$1:$B$16,2,FALSE))*X96)</f>
        <v>0</v>
      </c>
    </row>
    <row r="97" spans="1:29">
      <c r="A97" s="9">
        <v>94</v>
      </c>
      <c r="B97" s="10"/>
      <c r="C97" s="11"/>
      <c r="D97" s="48"/>
      <c r="E97" s="49"/>
      <c r="F97" s="28"/>
      <c r="G97" s="28"/>
      <c r="H97" s="29"/>
      <c r="I97" s="30"/>
      <c r="J97" s="58"/>
      <c r="K97" s="63"/>
      <c r="L97" s="59"/>
      <c r="M97" s="68"/>
      <c r="N97" s="69"/>
      <c r="O97" s="75"/>
      <c r="P97" s="70"/>
      <c r="Q97" s="12"/>
      <c r="R97" s="13"/>
      <c r="S97" s="14"/>
      <c r="T97" s="15"/>
      <c r="U97" s="107"/>
      <c r="V97" s="108"/>
      <c r="W97" s="16"/>
      <c r="X97" s="17"/>
      <c r="Y97" s="120">
        <f t="shared" si="2"/>
        <v>0</v>
      </c>
      <c r="Z97" s="121">
        <f>(IF(COUNTIF(삭제금지!$A$1:$A$16,Q97)=0,0,VLOOKUP(Q97,삭제금지!$A$1:$B$16,2,FALSE))*R97)</f>
        <v>0</v>
      </c>
      <c r="AA97" s="121">
        <f>(IF(COUNTIF(삭제금지!$A$1:$A$16,S97)=0,0,VLOOKUP(S97,삭제금지!$A$1:$B$16,2,FALSE))*T97)</f>
        <v>0</v>
      </c>
      <c r="AB97" s="121">
        <f>(IF(COUNTIF(삭제금지!$A$1:$A$16,U97)=0,0,VLOOKUP(U97,삭제금지!$A$1:$B$16,2,FALSE))*V97)</f>
        <v>0</v>
      </c>
      <c r="AC97" s="121">
        <f>(IF(COUNTIF(삭제금지!$A$1:$A$16,W97)=0,0,VLOOKUP(W97,삭제금지!$A$1:$B$16,2,FALSE))*X97)</f>
        <v>0</v>
      </c>
    </row>
    <row r="98" spans="1:29">
      <c r="A98" s="9">
        <v>95</v>
      </c>
      <c r="B98" s="10"/>
      <c r="C98" s="11"/>
      <c r="D98" s="48"/>
      <c r="E98" s="49"/>
      <c r="F98" s="28"/>
      <c r="G98" s="28"/>
      <c r="H98" s="29"/>
      <c r="I98" s="30"/>
      <c r="J98" s="58"/>
      <c r="K98" s="63"/>
      <c r="L98" s="59"/>
      <c r="M98" s="68"/>
      <c r="N98" s="69"/>
      <c r="O98" s="75"/>
      <c r="P98" s="70"/>
      <c r="Q98" s="12"/>
      <c r="R98" s="13"/>
      <c r="S98" s="14"/>
      <c r="T98" s="15"/>
      <c r="U98" s="107"/>
      <c r="V98" s="108"/>
      <c r="W98" s="16"/>
      <c r="X98" s="17"/>
      <c r="Y98" s="120">
        <f t="shared" si="2"/>
        <v>0</v>
      </c>
      <c r="Z98" s="121">
        <f>(IF(COUNTIF(삭제금지!$A$1:$A$16,Q98)=0,0,VLOOKUP(Q98,삭제금지!$A$1:$B$16,2,FALSE))*R98)</f>
        <v>0</v>
      </c>
      <c r="AA98" s="121">
        <f>(IF(COUNTIF(삭제금지!$A$1:$A$16,S98)=0,0,VLOOKUP(S98,삭제금지!$A$1:$B$16,2,FALSE))*T98)</f>
        <v>0</v>
      </c>
      <c r="AB98" s="121">
        <f>(IF(COUNTIF(삭제금지!$A$1:$A$16,U98)=0,0,VLOOKUP(U98,삭제금지!$A$1:$B$16,2,FALSE))*V98)</f>
        <v>0</v>
      </c>
      <c r="AC98" s="121">
        <f>(IF(COUNTIF(삭제금지!$A$1:$A$16,W98)=0,0,VLOOKUP(W98,삭제금지!$A$1:$B$16,2,FALSE))*X98)</f>
        <v>0</v>
      </c>
    </row>
    <row r="99" spans="1:29">
      <c r="A99" s="9">
        <v>96</v>
      </c>
      <c r="B99" s="10"/>
      <c r="C99" s="11"/>
      <c r="D99" s="48"/>
      <c r="E99" s="49"/>
      <c r="F99" s="28"/>
      <c r="G99" s="28"/>
      <c r="H99" s="29"/>
      <c r="I99" s="30"/>
      <c r="J99" s="58"/>
      <c r="K99" s="63"/>
      <c r="L99" s="59"/>
      <c r="M99" s="68"/>
      <c r="N99" s="69"/>
      <c r="O99" s="75"/>
      <c r="P99" s="70"/>
      <c r="Q99" s="12"/>
      <c r="R99" s="13"/>
      <c r="S99" s="14"/>
      <c r="T99" s="15"/>
      <c r="U99" s="107"/>
      <c r="V99" s="108"/>
      <c r="W99" s="16"/>
      <c r="X99" s="17"/>
      <c r="Y99" s="120">
        <f t="shared" si="2"/>
        <v>0</v>
      </c>
      <c r="Z99" s="121">
        <f>(IF(COUNTIF(삭제금지!$A$1:$A$16,Q99)=0,0,VLOOKUP(Q99,삭제금지!$A$1:$B$16,2,FALSE))*R99)</f>
        <v>0</v>
      </c>
      <c r="AA99" s="121">
        <f>(IF(COUNTIF(삭제금지!$A$1:$A$16,S99)=0,0,VLOOKUP(S99,삭제금지!$A$1:$B$16,2,FALSE))*T99)</f>
        <v>0</v>
      </c>
      <c r="AB99" s="121">
        <f>(IF(COUNTIF(삭제금지!$A$1:$A$16,U99)=0,0,VLOOKUP(U99,삭제금지!$A$1:$B$16,2,FALSE))*V99)</f>
        <v>0</v>
      </c>
      <c r="AC99" s="121">
        <f>(IF(COUNTIF(삭제금지!$A$1:$A$16,W99)=0,0,VLOOKUP(W99,삭제금지!$A$1:$B$16,2,FALSE))*X99)</f>
        <v>0</v>
      </c>
    </row>
    <row r="100" spans="1:29">
      <c r="A100" s="9">
        <v>97</v>
      </c>
      <c r="B100" s="10"/>
      <c r="C100" s="11"/>
      <c r="D100" s="48"/>
      <c r="E100" s="49"/>
      <c r="F100" s="28"/>
      <c r="G100" s="28"/>
      <c r="H100" s="29"/>
      <c r="I100" s="30"/>
      <c r="J100" s="58"/>
      <c r="K100" s="63"/>
      <c r="L100" s="59"/>
      <c r="M100" s="68"/>
      <c r="N100" s="69"/>
      <c r="O100" s="75"/>
      <c r="P100" s="70"/>
      <c r="Q100" s="12"/>
      <c r="R100" s="13"/>
      <c r="S100" s="14"/>
      <c r="T100" s="15"/>
      <c r="U100" s="107"/>
      <c r="V100" s="108"/>
      <c r="W100" s="16"/>
      <c r="X100" s="17"/>
      <c r="Y100" s="120">
        <f t="shared" si="2"/>
        <v>0</v>
      </c>
      <c r="Z100" s="121">
        <f>(IF(COUNTIF(삭제금지!$A$1:$A$16,Q100)=0,0,VLOOKUP(Q100,삭제금지!$A$1:$B$16,2,FALSE))*R100)</f>
        <v>0</v>
      </c>
      <c r="AA100" s="121">
        <f>(IF(COUNTIF(삭제금지!$A$1:$A$16,S100)=0,0,VLOOKUP(S100,삭제금지!$A$1:$B$16,2,FALSE))*T100)</f>
        <v>0</v>
      </c>
      <c r="AB100" s="121">
        <f>(IF(COUNTIF(삭제금지!$A$1:$A$16,U100)=0,0,VLOOKUP(U100,삭제금지!$A$1:$B$16,2,FALSE))*V100)</f>
        <v>0</v>
      </c>
      <c r="AC100" s="121">
        <f>(IF(COUNTIF(삭제금지!$A$1:$A$16,W100)=0,0,VLOOKUP(W100,삭제금지!$A$1:$B$16,2,FALSE))*X100)</f>
        <v>0</v>
      </c>
    </row>
    <row r="101" spans="1:29">
      <c r="A101" s="9">
        <v>98</v>
      </c>
      <c r="B101" s="10"/>
      <c r="C101" s="11"/>
      <c r="D101" s="48"/>
      <c r="E101" s="49"/>
      <c r="F101" s="28"/>
      <c r="G101" s="28"/>
      <c r="H101" s="29"/>
      <c r="I101" s="30"/>
      <c r="J101" s="58"/>
      <c r="K101" s="63"/>
      <c r="L101" s="59"/>
      <c r="M101" s="68"/>
      <c r="N101" s="69"/>
      <c r="O101" s="75"/>
      <c r="P101" s="70"/>
      <c r="Q101" s="12"/>
      <c r="R101" s="13"/>
      <c r="S101" s="14"/>
      <c r="T101" s="15"/>
      <c r="U101" s="107"/>
      <c r="V101" s="108"/>
      <c r="W101" s="16"/>
      <c r="X101" s="17"/>
      <c r="Y101" s="120">
        <f t="shared" si="2"/>
        <v>0</v>
      </c>
      <c r="Z101" s="121">
        <f>(IF(COUNTIF(삭제금지!$A$1:$A$16,Q101)=0,0,VLOOKUP(Q101,삭제금지!$A$1:$B$16,2,FALSE))*R101)</f>
        <v>0</v>
      </c>
      <c r="AA101" s="121">
        <f>(IF(COUNTIF(삭제금지!$A$1:$A$16,S101)=0,0,VLOOKUP(S101,삭제금지!$A$1:$B$16,2,FALSE))*T101)</f>
        <v>0</v>
      </c>
      <c r="AB101" s="121">
        <f>(IF(COUNTIF(삭제금지!$A$1:$A$16,U101)=0,0,VLOOKUP(U101,삭제금지!$A$1:$B$16,2,FALSE))*V101)</f>
        <v>0</v>
      </c>
      <c r="AC101" s="121">
        <f>(IF(COUNTIF(삭제금지!$A$1:$A$16,W101)=0,0,VLOOKUP(W101,삭제금지!$A$1:$B$16,2,FALSE))*X101)</f>
        <v>0</v>
      </c>
    </row>
    <row r="102" spans="1:29">
      <c r="A102" s="9">
        <v>99</v>
      </c>
      <c r="B102" s="10"/>
      <c r="C102" s="11"/>
      <c r="D102" s="48"/>
      <c r="E102" s="49"/>
      <c r="F102" s="28"/>
      <c r="G102" s="28"/>
      <c r="H102" s="29"/>
      <c r="I102" s="30"/>
      <c r="J102" s="58"/>
      <c r="K102" s="63"/>
      <c r="L102" s="59"/>
      <c r="M102" s="68"/>
      <c r="N102" s="69"/>
      <c r="O102" s="75"/>
      <c r="P102" s="70"/>
      <c r="Q102" s="12"/>
      <c r="R102" s="13"/>
      <c r="S102" s="14"/>
      <c r="T102" s="15"/>
      <c r="U102" s="107"/>
      <c r="V102" s="108"/>
      <c r="W102" s="16"/>
      <c r="X102" s="17"/>
      <c r="Y102" s="120">
        <f t="shared" si="2"/>
        <v>0</v>
      </c>
      <c r="Z102" s="121">
        <f>(IF(COUNTIF(삭제금지!$A$1:$A$16,Q102)=0,0,VLOOKUP(Q102,삭제금지!$A$1:$B$16,2,FALSE))*R102)</f>
        <v>0</v>
      </c>
      <c r="AA102" s="121">
        <f>(IF(COUNTIF(삭제금지!$A$1:$A$16,S102)=0,0,VLOOKUP(S102,삭제금지!$A$1:$B$16,2,FALSE))*T102)</f>
        <v>0</v>
      </c>
      <c r="AB102" s="121">
        <f>(IF(COUNTIF(삭제금지!$A$1:$A$16,U102)=0,0,VLOOKUP(U102,삭제금지!$A$1:$B$16,2,FALSE))*V102)</f>
        <v>0</v>
      </c>
      <c r="AC102" s="121">
        <f>(IF(COUNTIF(삭제금지!$A$1:$A$16,W102)=0,0,VLOOKUP(W102,삭제금지!$A$1:$B$16,2,FALSE))*X102)</f>
        <v>0</v>
      </c>
    </row>
    <row r="103" spans="1:29">
      <c r="A103" s="9">
        <v>100</v>
      </c>
      <c r="B103" s="10"/>
      <c r="C103" s="11"/>
      <c r="D103" s="48"/>
      <c r="E103" s="49"/>
      <c r="F103" s="28"/>
      <c r="G103" s="28"/>
      <c r="H103" s="29"/>
      <c r="I103" s="30"/>
      <c r="J103" s="58"/>
      <c r="K103" s="63"/>
      <c r="L103" s="59"/>
      <c r="M103" s="68"/>
      <c r="N103" s="69"/>
      <c r="O103" s="75"/>
      <c r="P103" s="70"/>
      <c r="Q103" s="12"/>
      <c r="R103" s="13"/>
      <c r="S103" s="14"/>
      <c r="T103" s="15"/>
      <c r="U103" s="107"/>
      <c r="V103" s="108"/>
      <c r="W103" s="16"/>
      <c r="X103" s="17"/>
      <c r="Y103" s="120">
        <f t="shared" si="2"/>
        <v>0</v>
      </c>
      <c r="Z103" s="121">
        <f>(IF(COUNTIF(삭제금지!$A$1:$A$16,Q103)=0,0,VLOOKUP(Q103,삭제금지!$A$1:$B$16,2,FALSE))*R103)</f>
        <v>0</v>
      </c>
      <c r="AA103" s="121">
        <f>(IF(COUNTIF(삭제금지!$A$1:$A$16,S103)=0,0,VLOOKUP(S103,삭제금지!$A$1:$B$16,2,FALSE))*T103)</f>
        <v>0</v>
      </c>
      <c r="AB103" s="121">
        <f>(IF(COUNTIF(삭제금지!$A$1:$A$16,U103)=0,0,VLOOKUP(U103,삭제금지!$A$1:$B$16,2,FALSE))*V103)</f>
        <v>0</v>
      </c>
      <c r="AC103" s="121">
        <f>(IF(COUNTIF(삭제금지!$A$1:$A$16,W103)=0,0,VLOOKUP(W103,삭제금지!$A$1:$B$16,2,FALSE))*X103)</f>
        <v>0</v>
      </c>
    </row>
    <row r="104" spans="1:29">
      <c r="A104" s="9">
        <v>101</v>
      </c>
      <c r="B104" s="10"/>
      <c r="C104" s="11"/>
      <c r="D104" s="48"/>
      <c r="E104" s="49"/>
      <c r="F104" s="28"/>
      <c r="G104" s="28"/>
      <c r="H104" s="29"/>
      <c r="I104" s="30"/>
      <c r="J104" s="58"/>
      <c r="K104" s="63"/>
      <c r="L104" s="59"/>
      <c r="M104" s="68"/>
      <c r="N104" s="69"/>
      <c r="O104" s="75"/>
      <c r="P104" s="70"/>
      <c r="Q104" s="12"/>
      <c r="R104" s="13"/>
      <c r="S104" s="14"/>
      <c r="T104" s="15"/>
      <c r="U104" s="107"/>
      <c r="V104" s="108"/>
      <c r="W104" s="16"/>
      <c r="X104" s="17"/>
      <c r="Y104" s="120">
        <f t="shared" si="2"/>
        <v>0</v>
      </c>
      <c r="Z104" s="121">
        <f>(IF(COUNTIF(삭제금지!$A$1:$A$16,Q104)=0,0,VLOOKUP(Q104,삭제금지!$A$1:$B$16,2,FALSE))*R104)</f>
        <v>0</v>
      </c>
      <c r="AA104" s="121">
        <f>(IF(COUNTIF(삭제금지!$A$1:$A$16,S104)=0,0,VLOOKUP(S104,삭제금지!$A$1:$B$16,2,FALSE))*T104)</f>
        <v>0</v>
      </c>
      <c r="AB104" s="121">
        <f>(IF(COUNTIF(삭제금지!$A$1:$A$16,U104)=0,0,VLOOKUP(U104,삭제금지!$A$1:$B$16,2,FALSE))*V104)</f>
        <v>0</v>
      </c>
      <c r="AC104" s="121">
        <f>(IF(COUNTIF(삭제금지!$A$1:$A$16,W104)=0,0,VLOOKUP(W104,삭제금지!$A$1:$B$16,2,FALSE))*X104)</f>
        <v>0</v>
      </c>
    </row>
    <row r="105" spans="1:29">
      <c r="A105" s="9">
        <v>102</v>
      </c>
      <c r="B105" s="10"/>
      <c r="C105" s="11"/>
      <c r="D105" s="48"/>
      <c r="E105" s="49"/>
      <c r="F105" s="28"/>
      <c r="G105" s="28"/>
      <c r="H105" s="29"/>
      <c r="I105" s="30"/>
      <c r="J105" s="58"/>
      <c r="K105" s="63"/>
      <c r="L105" s="59"/>
      <c r="M105" s="68"/>
      <c r="N105" s="69"/>
      <c r="O105" s="75"/>
      <c r="P105" s="70"/>
      <c r="Q105" s="12"/>
      <c r="R105" s="13"/>
      <c r="S105" s="14"/>
      <c r="T105" s="15"/>
      <c r="U105" s="107"/>
      <c r="V105" s="108"/>
      <c r="W105" s="16"/>
      <c r="X105" s="17"/>
      <c r="Y105" s="120">
        <f t="shared" si="2"/>
        <v>0</v>
      </c>
      <c r="Z105" s="121">
        <f>(IF(COUNTIF(삭제금지!$A$1:$A$16,Q105)=0,0,VLOOKUP(Q105,삭제금지!$A$1:$B$16,2,FALSE))*R105)</f>
        <v>0</v>
      </c>
      <c r="AA105" s="121">
        <f>(IF(COUNTIF(삭제금지!$A$1:$A$16,S105)=0,0,VLOOKUP(S105,삭제금지!$A$1:$B$16,2,FALSE))*T105)</f>
        <v>0</v>
      </c>
      <c r="AB105" s="121">
        <f>(IF(COUNTIF(삭제금지!$A$1:$A$16,U105)=0,0,VLOOKUP(U105,삭제금지!$A$1:$B$16,2,FALSE))*V105)</f>
        <v>0</v>
      </c>
      <c r="AC105" s="121">
        <f>(IF(COUNTIF(삭제금지!$A$1:$A$16,W105)=0,0,VLOOKUP(W105,삭제금지!$A$1:$B$16,2,FALSE))*X105)</f>
        <v>0</v>
      </c>
    </row>
    <row r="106" spans="1:29">
      <c r="A106" s="9">
        <v>103</v>
      </c>
      <c r="B106" s="10"/>
      <c r="C106" s="11"/>
      <c r="D106" s="48"/>
      <c r="E106" s="49"/>
      <c r="F106" s="28"/>
      <c r="G106" s="28"/>
      <c r="H106" s="29"/>
      <c r="I106" s="30"/>
      <c r="J106" s="58"/>
      <c r="K106" s="63"/>
      <c r="L106" s="59"/>
      <c r="M106" s="68"/>
      <c r="N106" s="69"/>
      <c r="O106" s="75"/>
      <c r="P106" s="70"/>
      <c r="Q106" s="12"/>
      <c r="R106" s="13"/>
      <c r="S106" s="14"/>
      <c r="T106" s="15"/>
      <c r="U106" s="107"/>
      <c r="V106" s="108"/>
      <c r="W106" s="16"/>
      <c r="X106" s="17"/>
      <c r="Y106" s="120">
        <f t="shared" si="2"/>
        <v>0</v>
      </c>
      <c r="Z106" s="121">
        <f>(IF(COUNTIF(삭제금지!$A$1:$A$16,Q106)=0,0,VLOOKUP(Q106,삭제금지!$A$1:$B$16,2,FALSE))*R106)</f>
        <v>0</v>
      </c>
      <c r="AA106" s="121">
        <f>(IF(COUNTIF(삭제금지!$A$1:$A$16,S106)=0,0,VLOOKUP(S106,삭제금지!$A$1:$B$16,2,FALSE))*T106)</f>
        <v>0</v>
      </c>
      <c r="AB106" s="121">
        <f>(IF(COUNTIF(삭제금지!$A$1:$A$16,U106)=0,0,VLOOKUP(U106,삭제금지!$A$1:$B$16,2,FALSE))*V106)</f>
        <v>0</v>
      </c>
      <c r="AC106" s="121">
        <f>(IF(COUNTIF(삭제금지!$A$1:$A$16,W106)=0,0,VLOOKUP(W106,삭제금지!$A$1:$B$16,2,FALSE))*X106)</f>
        <v>0</v>
      </c>
    </row>
    <row r="107" spans="1:29">
      <c r="A107" s="9">
        <v>104</v>
      </c>
      <c r="B107" s="10"/>
      <c r="C107" s="11"/>
      <c r="D107" s="48"/>
      <c r="E107" s="49"/>
      <c r="F107" s="28"/>
      <c r="G107" s="28"/>
      <c r="H107" s="29"/>
      <c r="I107" s="30"/>
      <c r="J107" s="58"/>
      <c r="K107" s="63"/>
      <c r="L107" s="59"/>
      <c r="M107" s="68"/>
      <c r="N107" s="69"/>
      <c r="O107" s="75"/>
      <c r="P107" s="70"/>
      <c r="Q107" s="12"/>
      <c r="R107" s="13"/>
      <c r="S107" s="14"/>
      <c r="T107" s="15"/>
      <c r="U107" s="107"/>
      <c r="V107" s="108"/>
      <c r="W107" s="16"/>
      <c r="X107" s="17"/>
      <c r="Y107" s="120">
        <f t="shared" si="2"/>
        <v>0</v>
      </c>
      <c r="Z107" s="121">
        <f>(IF(COUNTIF(삭제금지!$A$1:$A$16,Q107)=0,0,VLOOKUP(Q107,삭제금지!$A$1:$B$16,2,FALSE))*R107)</f>
        <v>0</v>
      </c>
      <c r="AA107" s="121">
        <f>(IF(COUNTIF(삭제금지!$A$1:$A$16,S107)=0,0,VLOOKUP(S107,삭제금지!$A$1:$B$16,2,FALSE))*T107)</f>
        <v>0</v>
      </c>
      <c r="AB107" s="121">
        <f>(IF(COUNTIF(삭제금지!$A$1:$A$16,U107)=0,0,VLOOKUP(U107,삭제금지!$A$1:$B$16,2,FALSE))*V107)</f>
        <v>0</v>
      </c>
      <c r="AC107" s="121">
        <f>(IF(COUNTIF(삭제금지!$A$1:$A$16,W107)=0,0,VLOOKUP(W107,삭제금지!$A$1:$B$16,2,FALSE))*X107)</f>
        <v>0</v>
      </c>
    </row>
    <row r="108" spans="1:29">
      <c r="A108" s="9">
        <v>105</v>
      </c>
      <c r="B108" s="10"/>
      <c r="C108" s="11"/>
      <c r="D108" s="48"/>
      <c r="E108" s="49"/>
      <c r="F108" s="28"/>
      <c r="G108" s="28"/>
      <c r="H108" s="29"/>
      <c r="I108" s="30"/>
      <c r="J108" s="58"/>
      <c r="K108" s="63"/>
      <c r="L108" s="59"/>
      <c r="M108" s="68"/>
      <c r="N108" s="69"/>
      <c r="O108" s="75"/>
      <c r="P108" s="70"/>
      <c r="Q108" s="12"/>
      <c r="R108" s="13"/>
      <c r="S108" s="14"/>
      <c r="T108" s="15"/>
      <c r="U108" s="107"/>
      <c r="V108" s="108"/>
      <c r="W108" s="16"/>
      <c r="X108" s="17"/>
      <c r="Y108" s="120">
        <f t="shared" si="2"/>
        <v>0</v>
      </c>
      <c r="Z108" s="121">
        <f>(IF(COUNTIF(삭제금지!$A$1:$A$16,Q108)=0,0,VLOOKUP(Q108,삭제금지!$A$1:$B$16,2,FALSE))*R108)</f>
        <v>0</v>
      </c>
      <c r="AA108" s="121">
        <f>(IF(COUNTIF(삭제금지!$A$1:$A$16,S108)=0,0,VLOOKUP(S108,삭제금지!$A$1:$B$16,2,FALSE))*T108)</f>
        <v>0</v>
      </c>
      <c r="AB108" s="121">
        <f>(IF(COUNTIF(삭제금지!$A$1:$A$16,U108)=0,0,VLOOKUP(U108,삭제금지!$A$1:$B$16,2,FALSE))*V108)</f>
        <v>0</v>
      </c>
      <c r="AC108" s="121">
        <f>(IF(COUNTIF(삭제금지!$A$1:$A$16,W108)=0,0,VLOOKUP(W108,삭제금지!$A$1:$B$16,2,FALSE))*X108)</f>
        <v>0</v>
      </c>
    </row>
    <row r="109" spans="1:29">
      <c r="A109" s="9">
        <v>106</v>
      </c>
      <c r="B109" s="10"/>
      <c r="C109" s="11"/>
      <c r="D109" s="48"/>
      <c r="E109" s="49"/>
      <c r="F109" s="28"/>
      <c r="G109" s="28"/>
      <c r="H109" s="29"/>
      <c r="I109" s="30"/>
      <c r="J109" s="58"/>
      <c r="K109" s="63"/>
      <c r="L109" s="59"/>
      <c r="M109" s="68"/>
      <c r="N109" s="69"/>
      <c r="O109" s="75"/>
      <c r="P109" s="70"/>
      <c r="Q109" s="12"/>
      <c r="R109" s="13"/>
      <c r="S109" s="14"/>
      <c r="T109" s="15"/>
      <c r="U109" s="107"/>
      <c r="V109" s="108"/>
      <c r="W109" s="16"/>
      <c r="X109" s="17"/>
      <c r="Y109" s="120">
        <f t="shared" si="2"/>
        <v>0</v>
      </c>
      <c r="Z109" s="121">
        <f>(IF(COUNTIF(삭제금지!$A$1:$A$16,Q109)=0,0,VLOOKUP(Q109,삭제금지!$A$1:$B$16,2,FALSE))*R109)</f>
        <v>0</v>
      </c>
      <c r="AA109" s="121">
        <f>(IF(COUNTIF(삭제금지!$A$1:$A$16,S109)=0,0,VLOOKUP(S109,삭제금지!$A$1:$B$16,2,FALSE))*T109)</f>
        <v>0</v>
      </c>
      <c r="AB109" s="121">
        <f>(IF(COUNTIF(삭제금지!$A$1:$A$16,U109)=0,0,VLOOKUP(U109,삭제금지!$A$1:$B$16,2,FALSE))*V109)</f>
        <v>0</v>
      </c>
      <c r="AC109" s="121">
        <f>(IF(COUNTIF(삭제금지!$A$1:$A$16,W109)=0,0,VLOOKUP(W109,삭제금지!$A$1:$B$16,2,FALSE))*X109)</f>
        <v>0</v>
      </c>
    </row>
    <row r="110" spans="1:29">
      <c r="A110" s="9">
        <v>107</v>
      </c>
      <c r="B110" s="10"/>
      <c r="C110" s="11"/>
      <c r="D110" s="48"/>
      <c r="E110" s="49"/>
      <c r="F110" s="28"/>
      <c r="G110" s="28"/>
      <c r="H110" s="29"/>
      <c r="I110" s="30"/>
      <c r="J110" s="58"/>
      <c r="K110" s="63"/>
      <c r="L110" s="59"/>
      <c r="M110" s="68"/>
      <c r="N110" s="69"/>
      <c r="O110" s="75"/>
      <c r="P110" s="70"/>
      <c r="Q110" s="12"/>
      <c r="R110" s="13"/>
      <c r="S110" s="14"/>
      <c r="T110" s="15"/>
      <c r="U110" s="107"/>
      <c r="V110" s="108"/>
      <c r="W110" s="16"/>
      <c r="X110" s="17"/>
      <c r="Y110" s="120">
        <f t="shared" si="2"/>
        <v>0</v>
      </c>
      <c r="Z110" s="121">
        <f>(IF(COUNTIF(삭제금지!$A$1:$A$16,Q110)=0,0,VLOOKUP(Q110,삭제금지!$A$1:$B$16,2,FALSE))*R110)</f>
        <v>0</v>
      </c>
      <c r="AA110" s="121">
        <f>(IF(COUNTIF(삭제금지!$A$1:$A$16,S110)=0,0,VLOOKUP(S110,삭제금지!$A$1:$B$16,2,FALSE))*T110)</f>
        <v>0</v>
      </c>
      <c r="AB110" s="121">
        <f>(IF(COUNTIF(삭제금지!$A$1:$A$16,U110)=0,0,VLOOKUP(U110,삭제금지!$A$1:$B$16,2,FALSE))*V110)</f>
        <v>0</v>
      </c>
      <c r="AC110" s="121">
        <f>(IF(COUNTIF(삭제금지!$A$1:$A$16,W110)=0,0,VLOOKUP(W110,삭제금지!$A$1:$B$16,2,FALSE))*X110)</f>
        <v>0</v>
      </c>
    </row>
    <row r="111" spans="1:29">
      <c r="A111" s="9">
        <v>108</v>
      </c>
      <c r="B111" s="10"/>
      <c r="C111" s="11"/>
      <c r="D111" s="48"/>
      <c r="E111" s="49"/>
      <c r="F111" s="28"/>
      <c r="G111" s="28"/>
      <c r="H111" s="29"/>
      <c r="I111" s="30"/>
      <c r="J111" s="58"/>
      <c r="K111" s="63"/>
      <c r="L111" s="59"/>
      <c r="M111" s="68"/>
      <c r="N111" s="69"/>
      <c r="O111" s="75"/>
      <c r="P111" s="70"/>
      <c r="Q111" s="12"/>
      <c r="R111" s="13"/>
      <c r="S111" s="14"/>
      <c r="T111" s="15"/>
      <c r="U111" s="107"/>
      <c r="V111" s="108"/>
      <c r="W111" s="16"/>
      <c r="X111" s="17"/>
      <c r="Y111" s="120">
        <f t="shared" si="2"/>
        <v>0</v>
      </c>
      <c r="Z111" s="121">
        <f>(IF(COUNTIF(삭제금지!$A$1:$A$16,Q111)=0,0,VLOOKUP(Q111,삭제금지!$A$1:$B$16,2,FALSE))*R111)</f>
        <v>0</v>
      </c>
      <c r="AA111" s="121">
        <f>(IF(COUNTIF(삭제금지!$A$1:$A$16,S111)=0,0,VLOOKUP(S111,삭제금지!$A$1:$B$16,2,FALSE))*T111)</f>
        <v>0</v>
      </c>
      <c r="AB111" s="121">
        <f>(IF(COUNTIF(삭제금지!$A$1:$A$16,U111)=0,0,VLOOKUP(U111,삭제금지!$A$1:$B$16,2,FALSE))*V111)</f>
        <v>0</v>
      </c>
      <c r="AC111" s="121">
        <f>(IF(COUNTIF(삭제금지!$A$1:$A$16,W111)=0,0,VLOOKUP(W111,삭제금지!$A$1:$B$16,2,FALSE))*X111)</f>
        <v>0</v>
      </c>
    </row>
    <row r="112" spans="1:29">
      <c r="A112" s="9">
        <v>109</v>
      </c>
      <c r="B112" s="10"/>
      <c r="C112" s="11"/>
      <c r="D112" s="48"/>
      <c r="E112" s="49"/>
      <c r="F112" s="28"/>
      <c r="G112" s="28"/>
      <c r="H112" s="29"/>
      <c r="I112" s="30"/>
      <c r="J112" s="58"/>
      <c r="K112" s="63"/>
      <c r="L112" s="59"/>
      <c r="M112" s="68"/>
      <c r="N112" s="69"/>
      <c r="O112" s="75"/>
      <c r="P112" s="70"/>
      <c r="Q112" s="12"/>
      <c r="R112" s="13"/>
      <c r="S112" s="14"/>
      <c r="T112" s="15"/>
      <c r="U112" s="107"/>
      <c r="V112" s="108"/>
      <c r="W112" s="16"/>
      <c r="X112" s="17"/>
      <c r="Y112" s="120">
        <f t="shared" si="2"/>
        <v>0</v>
      </c>
      <c r="Z112" s="121">
        <f>(IF(COUNTIF(삭제금지!$A$1:$A$16,Q112)=0,0,VLOOKUP(Q112,삭제금지!$A$1:$B$16,2,FALSE))*R112)</f>
        <v>0</v>
      </c>
      <c r="AA112" s="121">
        <f>(IF(COUNTIF(삭제금지!$A$1:$A$16,S112)=0,0,VLOOKUP(S112,삭제금지!$A$1:$B$16,2,FALSE))*T112)</f>
        <v>0</v>
      </c>
      <c r="AB112" s="121">
        <f>(IF(COUNTIF(삭제금지!$A$1:$A$16,U112)=0,0,VLOOKUP(U112,삭제금지!$A$1:$B$16,2,FALSE))*V112)</f>
        <v>0</v>
      </c>
      <c r="AC112" s="121">
        <f>(IF(COUNTIF(삭제금지!$A$1:$A$16,W112)=0,0,VLOOKUP(W112,삭제금지!$A$1:$B$16,2,FALSE))*X112)</f>
        <v>0</v>
      </c>
    </row>
    <row r="113" spans="1:29">
      <c r="A113" s="9">
        <v>110</v>
      </c>
      <c r="B113" s="10"/>
      <c r="C113" s="11"/>
      <c r="D113" s="48"/>
      <c r="E113" s="49"/>
      <c r="F113" s="28"/>
      <c r="G113" s="28"/>
      <c r="H113" s="29"/>
      <c r="I113" s="30"/>
      <c r="J113" s="58"/>
      <c r="K113" s="63"/>
      <c r="L113" s="59"/>
      <c r="M113" s="68"/>
      <c r="N113" s="69"/>
      <c r="O113" s="75"/>
      <c r="P113" s="70"/>
      <c r="Q113" s="12"/>
      <c r="R113" s="13"/>
      <c r="S113" s="14"/>
      <c r="T113" s="15"/>
      <c r="U113" s="107"/>
      <c r="V113" s="108"/>
      <c r="W113" s="16"/>
      <c r="X113" s="17"/>
      <c r="Y113" s="120">
        <f t="shared" si="2"/>
        <v>0</v>
      </c>
      <c r="Z113" s="121">
        <f>(IF(COUNTIF(삭제금지!$A$1:$A$16,Q113)=0,0,VLOOKUP(Q113,삭제금지!$A$1:$B$16,2,FALSE))*R113)</f>
        <v>0</v>
      </c>
      <c r="AA113" s="121">
        <f>(IF(COUNTIF(삭제금지!$A$1:$A$16,S113)=0,0,VLOOKUP(S113,삭제금지!$A$1:$B$16,2,FALSE))*T113)</f>
        <v>0</v>
      </c>
      <c r="AB113" s="121">
        <f>(IF(COUNTIF(삭제금지!$A$1:$A$16,U113)=0,0,VLOOKUP(U113,삭제금지!$A$1:$B$16,2,FALSE))*V113)</f>
        <v>0</v>
      </c>
      <c r="AC113" s="121">
        <f>(IF(COUNTIF(삭제금지!$A$1:$A$16,W113)=0,0,VLOOKUP(W113,삭제금지!$A$1:$B$16,2,FALSE))*X113)</f>
        <v>0</v>
      </c>
    </row>
    <row r="114" spans="1:29">
      <c r="A114" s="9">
        <v>111</v>
      </c>
      <c r="B114" s="10"/>
      <c r="C114" s="11"/>
      <c r="D114" s="48"/>
      <c r="E114" s="49"/>
      <c r="F114" s="28"/>
      <c r="G114" s="28"/>
      <c r="H114" s="29"/>
      <c r="I114" s="30"/>
      <c r="J114" s="58"/>
      <c r="K114" s="63"/>
      <c r="L114" s="59"/>
      <c r="M114" s="68"/>
      <c r="N114" s="69"/>
      <c r="O114" s="75"/>
      <c r="P114" s="70"/>
      <c r="Q114" s="12"/>
      <c r="R114" s="13"/>
      <c r="S114" s="14"/>
      <c r="T114" s="15"/>
      <c r="U114" s="107"/>
      <c r="V114" s="108"/>
      <c r="W114" s="16"/>
      <c r="X114" s="17"/>
      <c r="Y114" s="120">
        <f t="shared" si="2"/>
        <v>0</v>
      </c>
      <c r="Z114" s="121">
        <f>(IF(COUNTIF(삭제금지!$A$1:$A$16,Q114)=0,0,VLOOKUP(Q114,삭제금지!$A$1:$B$16,2,FALSE))*R114)</f>
        <v>0</v>
      </c>
      <c r="AA114" s="121">
        <f>(IF(COUNTIF(삭제금지!$A$1:$A$16,S114)=0,0,VLOOKUP(S114,삭제금지!$A$1:$B$16,2,FALSE))*T114)</f>
        <v>0</v>
      </c>
      <c r="AB114" s="121">
        <f>(IF(COUNTIF(삭제금지!$A$1:$A$16,U114)=0,0,VLOOKUP(U114,삭제금지!$A$1:$B$16,2,FALSE))*V114)</f>
        <v>0</v>
      </c>
      <c r="AC114" s="121">
        <f>(IF(COUNTIF(삭제금지!$A$1:$A$16,W114)=0,0,VLOOKUP(W114,삭제금지!$A$1:$B$16,2,FALSE))*X114)</f>
        <v>0</v>
      </c>
    </row>
    <row r="115" spans="1:29">
      <c r="A115" s="9">
        <v>112</v>
      </c>
      <c r="B115" s="10"/>
      <c r="C115" s="11"/>
      <c r="D115" s="48"/>
      <c r="E115" s="49"/>
      <c r="F115" s="28"/>
      <c r="G115" s="28"/>
      <c r="H115" s="29"/>
      <c r="I115" s="30"/>
      <c r="J115" s="58"/>
      <c r="K115" s="63"/>
      <c r="L115" s="59"/>
      <c r="M115" s="68"/>
      <c r="N115" s="69"/>
      <c r="O115" s="75"/>
      <c r="P115" s="70"/>
      <c r="Q115" s="12"/>
      <c r="R115" s="13"/>
      <c r="S115" s="14"/>
      <c r="T115" s="15"/>
      <c r="U115" s="107"/>
      <c r="V115" s="108"/>
      <c r="W115" s="16"/>
      <c r="X115" s="17"/>
      <c r="Y115" s="120">
        <f t="shared" si="2"/>
        <v>0</v>
      </c>
      <c r="Z115" s="121">
        <f>(IF(COUNTIF(삭제금지!$A$1:$A$16,Q115)=0,0,VLOOKUP(Q115,삭제금지!$A$1:$B$16,2,FALSE))*R115)</f>
        <v>0</v>
      </c>
      <c r="AA115" s="121">
        <f>(IF(COUNTIF(삭제금지!$A$1:$A$16,S115)=0,0,VLOOKUP(S115,삭제금지!$A$1:$B$16,2,FALSE))*T115)</f>
        <v>0</v>
      </c>
      <c r="AB115" s="121">
        <f>(IF(COUNTIF(삭제금지!$A$1:$A$16,U115)=0,0,VLOOKUP(U115,삭제금지!$A$1:$B$16,2,FALSE))*V115)</f>
        <v>0</v>
      </c>
      <c r="AC115" s="121">
        <f>(IF(COUNTIF(삭제금지!$A$1:$A$16,W115)=0,0,VLOOKUP(W115,삭제금지!$A$1:$B$16,2,FALSE))*X115)</f>
        <v>0</v>
      </c>
    </row>
    <row r="116" spans="1:29">
      <c r="A116" s="9">
        <v>113</v>
      </c>
      <c r="B116" s="10"/>
      <c r="C116" s="11"/>
      <c r="D116" s="48"/>
      <c r="E116" s="49"/>
      <c r="F116" s="28"/>
      <c r="G116" s="28"/>
      <c r="H116" s="29"/>
      <c r="I116" s="30"/>
      <c r="J116" s="58"/>
      <c r="K116" s="63"/>
      <c r="L116" s="59"/>
      <c r="M116" s="68"/>
      <c r="N116" s="69"/>
      <c r="O116" s="75"/>
      <c r="P116" s="70"/>
      <c r="Q116" s="12"/>
      <c r="R116" s="13"/>
      <c r="S116" s="14"/>
      <c r="T116" s="15"/>
      <c r="U116" s="107"/>
      <c r="V116" s="108"/>
      <c r="W116" s="16"/>
      <c r="X116" s="17"/>
      <c r="Y116" s="120">
        <f t="shared" si="2"/>
        <v>0</v>
      </c>
      <c r="Z116" s="121">
        <f>(IF(COUNTIF(삭제금지!$A$1:$A$16,Q116)=0,0,VLOOKUP(Q116,삭제금지!$A$1:$B$16,2,FALSE))*R116)</f>
        <v>0</v>
      </c>
      <c r="AA116" s="121">
        <f>(IF(COUNTIF(삭제금지!$A$1:$A$16,S116)=0,0,VLOOKUP(S116,삭제금지!$A$1:$B$16,2,FALSE))*T116)</f>
        <v>0</v>
      </c>
      <c r="AB116" s="121">
        <f>(IF(COUNTIF(삭제금지!$A$1:$A$16,U116)=0,0,VLOOKUP(U116,삭제금지!$A$1:$B$16,2,FALSE))*V116)</f>
        <v>0</v>
      </c>
      <c r="AC116" s="121">
        <f>(IF(COUNTIF(삭제금지!$A$1:$A$16,W116)=0,0,VLOOKUP(W116,삭제금지!$A$1:$B$16,2,FALSE))*X116)</f>
        <v>0</v>
      </c>
    </row>
    <row r="117" spans="1:29">
      <c r="A117" s="9">
        <v>114</v>
      </c>
      <c r="B117" s="10"/>
      <c r="C117" s="11"/>
      <c r="D117" s="48"/>
      <c r="E117" s="49"/>
      <c r="F117" s="28"/>
      <c r="G117" s="28"/>
      <c r="H117" s="29"/>
      <c r="I117" s="30"/>
      <c r="J117" s="58"/>
      <c r="K117" s="63"/>
      <c r="L117" s="59"/>
      <c r="M117" s="68"/>
      <c r="N117" s="69"/>
      <c r="O117" s="75"/>
      <c r="P117" s="70"/>
      <c r="Q117" s="12"/>
      <c r="R117" s="13"/>
      <c r="S117" s="14"/>
      <c r="T117" s="15"/>
      <c r="U117" s="107"/>
      <c r="V117" s="108"/>
      <c r="W117" s="16"/>
      <c r="X117" s="17"/>
      <c r="Y117" s="120">
        <f t="shared" si="2"/>
        <v>0</v>
      </c>
      <c r="Z117" s="121">
        <f>(IF(COUNTIF(삭제금지!$A$1:$A$16,Q117)=0,0,VLOOKUP(Q117,삭제금지!$A$1:$B$16,2,FALSE))*R117)</f>
        <v>0</v>
      </c>
      <c r="AA117" s="121">
        <f>(IF(COUNTIF(삭제금지!$A$1:$A$16,S117)=0,0,VLOOKUP(S117,삭제금지!$A$1:$B$16,2,FALSE))*T117)</f>
        <v>0</v>
      </c>
      <c r="AB117" s="121">
        <f>(IF(COUNTIF(삭제금지!$A$1:$A$16,U117)=0,0,VLOOKUP(U117,삭제금지!$A$1:$B$16,2,FALSE))*V117)</f>
        <v>0</v>
      </c>
      <c r="AC117" s="121">
        <f>(IF(COUNTIF(삭제금지!$A$1:$A$16,W117)=0,0,VLOOKUP(W117,삭제금지!$A$1:$B$16,2,FALSE))*X117)</f>
        <v>0</v>
      </c>
    </row>
    <row r="118" spans="1:29">
      <c r="A118" s="9">
        <v>115</v>
      </c>
      <c r="B118" s="10"/>
      <c r="C118" s="11"/>
      <c r="D118" s="48"/>
      <c r="E118" s="49"/>
      <c r="F118" s="28"/>
      <c r="G118" s="28"/>
      <c r="H118" s="29"/>
      <c r="I118" s="30"/>
      <c r="J118" s="58"/>
      <c r="K118" s="63"/>
      <c r="L118" s="59"/>
      <c r="M118" s="68"/>
      <c r="N118" s="69"/>
      <c r="O118" s="75"/>
      <c r="P118" s="70"/>
      <c r="Q118" s="12"/>
      <c r="R118" s="13"/>
      <c r="S118" s="14"/>
      <c r="T118" s="15"/>
      <c r="U118" s="107"/>
      <c r="V118" s="108"/>
      <c r="W118" s="16"/>
      <c r="X118" s="17"/>
      <c r="Y118" s="120">
        <f t="shared" si="2"/>
        <v>0</v>
      </c>
      <c r="Z118" s="121">
        <f>(IF(COUNTIF(삭제금지!$A$1:$A$16,Q118)=0,0,VLOOKUP(Q118,삭제금지!$A$1:$B$16,2,FALSE))*R118)</f>
        <v>0</v>
      </c>
      <c r="AA118" s="121">
        <f>(IF(COUNTIF(삭제금지!$A$1:$A$16,S118)=0,0,VLOOKUP(S118,삭제금지!$A$1:$B$16,2,FALSE))*T118)</f>
        <v>0</v>
      </c>
      <c r="AB118" s="121">
        <f>(IF(COUNTIF(삭제금지!$A$1:$A$16,U118)=0,0,VLOOKUP(U118,삭제금지!$A$1:$B$16,2,FALSE))*V118)</f>
        <v>0</v>
      </c>
      <c r="AC118" s="121">
        <f>(IF(COUNTIF(삭제금지!$A$1:$A$16,W118)=0,0,VLOOKUP(W118,삭제금지!$A$1:$B$16,2,FALSE))*X118)</f>
        <v>0</v>
      </c>
    </row>
    <row r="119" spans="1:29">
      <c r="A119" s="9">
        <v>116</v>
      </c>
      <c r="B119" s="10"/>
      <c r="C119" s="11"/>
      <c r="D119" s="48"/>
      <c r="E119" s="49"/>
      <c r="F119" s="28"/>
      <c r="G119" s="28"/>
      <c r="H119" s="29"/>
      <c r="I119" s="30"/>
      <c r="J119" s="58"/>
      <c r="K119" s="63"/>
      <c r="L119" s="59"/>
      <c r="M119" s="68"/>
      <c r="N119" s="69"/>
      <c r="O119" s="75"/>
      <c r="P119" s="70"/>
      <c r="Q119" s="12"/>
      <c r="R119" s="13"/>
      <c r="S119" s="14"/>
      <c r="T119" s="15"/>
      <c r="U119" s="107"/>
      <c r="V119" s="108"/>
      <c r="W119" s="16"/>
      <c r="X119" s="17"/>
      <c r="Y119" s="120">
        <f t="shared" si="2"/>
        <v>0</v>
      </c>
      <c r="Z119" s="121">
        <f>(IF(COUNTIF(삭제금지!$A$1:$A$16,Q119)=0,0,VLOOKUP(Q119,삭제금지!$A$1:$B$16,2,FALSE))*R119)</f>
        <v>0</v>
      </c>
      <c r="AA119" s="121">
        <f>(IF(COUNTIF(삭제금지!$A$1:$A$16,S119)=0,0,VLOOKUP(S119,삭제금지!$A$1:$B$16,2,FALSE))*T119)</f>
        <v>0</v>
      </c>
      <c r="AB119" s="121">
        <f>(IF(COUNTIF(삭제금지!$A$1:$A$16,U119)=0,0,VLOOKUP(U119,삭제금지!$A$1:$B$16,2,FALSE))*V119)</f>
        <v>0</v>
      </c>
      <c r="AC119" s="121">
        <f>(IF(COUNTIF(삭제금지!$A$1:$A$16,W119)=0,0,VLOOKUP(W119,삭제금지!$A$1:$B$16,2,FALSE))*X119)</f>
        <v>0</v>
      </c>
    </row>
    <row r="120" spans="1:29">
      <c r="A120" s="9">
        <v>117</v>
      </c>
      <c r="B120" s="10"/>
      <c r="C120" s="11"/>
      <c r="D120" s="48"/>
      <c r="E120" s="49"/>
      <c r="F120" s="28"/>
      <c r="G120" s="28"/>
      <c r="H120" s="29"/>
      <c r="I120" s="30"/>
      <c r="J120" s="58"/>
      <c r="K120" s="63"/>
      <c r="L120" s="59"/>
      <c r="M120" s="68"/>
      <c r="N120" s="69"/>
      <c r="O120" s="75"/>
      <c r="P120" s="70"/>
      <c r="Q120" s="12"/>
      <c r="R120" s="13"/>
      <c r="S120" s="14"/>
      <c r="T120" s="15"/>
      <c r="U120" s="107"/>
      <c r="V120" s="108"/>
      <c r="W120" s="16"/>
      <c r="X120" s="17"/>
      <c r="Y120" s="120">
        <f t="shared" si="2"/>
        <v>0</v>
      </c>
      <c r="Z120" s="121">
        <f>(IF(COUNTIF(삭제금지!$A$1:$A$16,Q120)=0,0,VLOOKUP(Q120,삭제금지!$A$1:$B$16,2,FALSE))*R120)</f>
        <v>0</v>
      </c>
      <c r="AA120" s="121">
        <f>(IF(COUNTIF(삭제금지!$A$1:$A$16,S120)=0,0,VLOOKUP(S120,삭제금지!$A$1:$B$16,2,FALSE))*T120)</f>
        <v>0</v>
      </c>
      <c r="AB120" s="121">
        <f>(IF(COUNTIF(삭제금지!$A$1:$A$16,U120)=0,0,VLOOKUP(U120,삭제금지!$A$1:$B$16,2,FALSE))*V120)</f>
        <v>0</v>
      </c>
      <c r="AC120" s="121">
        <f>(IF(COUNTIF(삭제금지!$A$1:$A$16,W120)=0,0,VLOOKUP(W120,삭제금지!$A$1:$B$16,2,FALSE))*X120)</f>
        <v>0</v>
      </c>
    </row>
    <row r="121" spans="1:29">
      <c r="A121" s="9">
        <v>118</v>
      </c>
      <c r="B121" s="10"/>
      <c r="C121" s="11"/>
      <c r="D121" s="48"/>
      <c r="E121" s="49"/>
      <c r="F121" s="28"/>
      <c r="G121" s="28"/>
      <c r="H121" s="29"/>
      <c r="I121" s="30"/>
      <c r="J121" s="58"/>
      <c r="K121" s="63"/>
      <c r="L121" s="59"/>
      <c r="M121" s="68"/>
      <c r="N121" s="69"/>
      <c r="O121" s="75"/>
      <c r="P121" s="70"/>
      <c r="Q121" s="12"/>
      <c r="R121" s="13"/>
      <c r="S121" s="14"/>
      <c r="T121" s="15"/>
      <c r="U121" s="107"/>
      <c r="V121" s="108"/>
      <c r="W121" s="16"/>
      <c r="X121" s="17"/>
      <c r="Y121" s="120">
        <f t="shared" si="2"/>
        <v>0</v>
      </c>
      <c r="Z121" s="121">
        <f>(IF(COUNTIF(삭제금지!$A$1:$A$16,Q121)=0,0,VLOOKUP(Q121,삭제금지!$A$1:$B$16,2,FALSE))*R121)</f>
        <v>0</v>
      </c>
      <c r="AA121" s="121">
        <f>(IF(COUNTIF(삭제금지!$A$1:$A$16,S121)=0,0,VLOOKUP(S121,삭제금지!$A$1:$B$16,2,FALSE))*T121)</f>
        <v>0</v>
      </c>
      <c r="AB121" s="121">
        <f>(IF(COUNTIF(삭제금지!$A$1:$A$16,U121)=0,0,VLOOKUP(U121,삭제금지!$A$1:$B$16,2,FALSE))*V121)</f>
        <v>0</v>
      </c>
      <c r="AC121" s="121">
        <f>(IF(COUNTIF(삭제금지!$A$1:$A$16,W121)=0,0,VLOOKUP(W121,삭제금지!$A$1:$B$16,2,FALSE))*X121)</f>
        <v>0</v>
      </c>
    </row>
    <row r="122" spans="1:29">
      <c r="A122" s="9">
        <v>119</v>
      </c>
      <c r="B122" s="10"/>
      <c r="C122" s="11"/>
      <c r="D122" s="48"/>
      <c r="E122" s="49"/>
      <c r="F122" s="28"/>
      <c r="G122" s="28"/>
      <c r="H122" s="29"/>
      <c r="I122" s="30"/>
      <c r="J122" s="58"/>
      <c r="K122" s="63"/>
      <c r="L122" s="59"/>
      <c r="M122" s="68"/>
      <c r="N122" s="69"/>
      <c r="O122" s="75"/>
      <c r="P122" s="70"/>
      <c r="Q122" s="12"/>
      <c r="R122" s="13"/>
      <c r="S122" s="14"/>
      <c r="T122" s="15"/>
      <c r="U122" s="107"/>
      <c r="V122" s="108"/>
      <c r="W122" s="16"/>
      <c r="X122" s="17"/>
      <c r="Y122" s="120">
        <f t="shared" si="2"/>
        <v>0</v>
      </c>
      <c r="Z122" s="121">
        <f>(IF(COUNTIF(삭제금지!$A$1:$A$16,Q122)=0,0,VLOOKUP(Q122,삭제금지!$A$1:$B$16,2,FALSE))*R122)</f>
        <v>0</v>
      </c>
      <c r="AA122" s="121">
        <f>(IF(COUNTIF(삭제금지!$A$1:$A$16,S122)=0,0,VLOOKUP(S122,삭제금지!$A$1:$B$16,2,FALSE))*T122)</f>
        <v>0</v>
      </c>
      <c r="AB122" s="121">
        <f>(IF(COUNTIF(삭제금지!$A$1:$A$16,U122)=0,0,VLOOKUP(U122,삭제금지!$A$1:$B$16,2,FALSE))*V122)</f>
        <v>0</v>
      </c>
      <c r="AC122" s="121">
        <f>(IF(COUNTIF(삭제금지!$A$1:$A$16,W122)=0,0,VLOOKUP(W122,삭제금지!$A$1:$B$16,2,FALSE))*X122)</f>
        <v>0</v>
      </c>
    </row>
    <row r="123" spans="1:29">
      <c r="A123" s="9">
        <v>120</v>
      </c>
      <c r="B123" s="10"/>
      <c r="C123" s="11"/>
      <c r="D123" s="48"/>
      <c r="E123" s="49"/>
      <c r="F123" s="28"/>
      <c r="G123" s="28"/>
      <c r="H123" s="29"/>
      <c r="I123" s="30"/>
      <c r="J123" s="58"/>
      <c r="K123" s="63"/>
      <c r="L123" s="59"/>
      <c r="M123" s="68"/>
      <c r="N123" s="69"/>
      <c r="O123" s="75"/>
      <c r="P123" s="70"/>
      <c r="Q123" s="12"/>
      <c r="R123" s="13"/>
      <c r="S123" s="14"/>
      <c r="T123" s="15"/>
      <c r="U123" s="107"/>
      <c r="V123" s="108"/>
      <c r="W123" s="16"/>
      <c r="X123" s="17"/>
      <c r="Y123" s="120">
        <f t="shared" si="2"/>
        <v>0</v>
      </c>
      <c r="Z123" s="121">
        <f>(IF(COUNTIF(삭제금지!$A$1:$A$16,Q123)=0,0,VLOOKUP(Q123,삭제금지!$A$1:$B$16,2,FALSE))*R123)</f>
        <v>0</v>
      </c>
      <c r="AA123" s="121">
        <f>(IF(COUNTIF(삭제금지!$A$1:$A$16,S123)=0,0,VLOOKUP(S123,삭제금지!$A$1:$B$16,2,FALSE))*T123)</f>
        <v>0</v>
      </c>
      <c r="AB123" s="121">
        <f>(IF(COUNTIF(삭제금지!$A$1:$A$16,U123)=0,0,VLOOKUP(U123,삭제금지!$A$1:$B$16,2,FALSE))*V123)</f>
        <v>0</v>
      </c>
      <c r="AC123" s="121">
        <f>(IF(COUNTIF(삭제금지!$A$1:$A$16,W123)=0,0,VLOOKUP(W123,삭제금지!$A$1:$B$16,2,FALSE))*X123)</f>
        <v>0</v>
      </c>
    </row>
    <row r="124" spans="1:29">
      <c r="A124" s="9">
        <v>121</v>
      </c>
      <c r="B124" s="10"/>
      <c r="C124" s="11"/>
      <c r="D124" s="48"/>
      <c r="E124" s="49"/>
      <c r="F124" s="28"/>
      <c r="G124" s="28"/>
      <c r="H124" s="29"/>
      <c r="I124" s="30"/>
      <c r="J124" s="58"/>
      <c r="K124" s="63"/>
      <c r="L124" s="59"/>
      <c r="M124" s="68"/>
      <c r="N124" s="69"/>
      <c r="O124" s="75"/>
      <c r="P124" s="70"/>
      <c r="Q124" s="12"/>
      <c r="R124" s="13"/>
      <c r="S124" s="14"/>
      <c r="T124" s="15"/>
      <c r="U124" s="107"/>
      <c r="V124" s="108"/>
      <c r="W124" s="16"/>
      <c r="X124" s="17"/>
      <c r="Y124" s="120">
        <f t="shared" si="2"/>
        <v>0</v>
      </c>
      <c r="Z124" s="121">
        <f>(IF(COUNTIF(삭제금지!$A$1:$A$16,Q124)=0,0,VLOOKUP(Q124,삭제금지!$A$1:$B$16,2,FALSE))*R124)</f>
        <v>0</v>
      </c>
      <c r="AA124" s="121">
        <f>(IF(COUNTIF(삭제금지!$A$1:$A$16,S124)=0,0,VLOOKUP(S124,삭제금지!$A$1:$B$16,2,FALSE))*T124)</f>
        <v>0</v>
      </c>
      <c r="AB124" s="121">
        <f>(IF(COUNTIF(삭제금지!$A$1:$A$16,U124)=0,0,VLOOKUP(U124,삭제금지!$A$1:$B$16,2,FALSE))*V124)</f>
        <v>0</v>
      </c>
      <c r="AC124" s="121">
        <f>(IF(COUNTIF(삭제금지!$A$1:$A$16,W124)=0,0,VLOOKUP(W124,삭제금지!$A$1:$B$16,2,FALSE))*X124)</f>
        <v>0</v>
      </c>
    </row>
    <row r="125" spans="1:29">
      <c r="A125" s="9">
        <v>122</v>
      </c>
      <c r="B125" s="10"/>
      <c r="C125" s="11"/>
      <c r="D125" s="48"/>
      <c r="E125" s="49"/>
      <c r="F125" s="28"/>
      <c r="G125" s="28"/>
      <c r="H125" s="29"/>
      <c r="I125" s="30"/>
      <c r="J125" s="58"/>
      <c r="K125" s="63"/>
      <c r="L125" s="59"/>
      <c r="M125" s="68"/>
      <c r="N125" s="69"/>
      <c r="O125" s="75"/>
      <c r="P125" s="70"/>
      <c r="Q125" s="12"/>
      <c r="R125" s="13"/>
      <c r="S125" s="14"/>
      <c r="T125" s="15"/>
      <c r="U125" s="107"/>
      <c r="V125" s="108"/>
      <c r="W125" s="16"/>
      <c r="X125" s="17"/>
      <c r="Y125" s="120">
        <f t="shared" si="2"/>
        <v>0</v>
      </c>
      <c r="Z125" s="121">
        <f>(IF(COUNTIF(삭제금지!$A$1:$A$16,Q125)=0,0,VLOOKUP(Q125,삭제금지!$A$1:$B$16,2,FALSE))*R125)</f>
        <v>0</v>
      </c>
      <c r="AA125" s="121">
        <f>(IF(COUNTIF(삭제금지!$A$1:$A$16,S125)=0,0,VLOOKUP(S125,삭제금지!$A$1:$B$16,2,FALSE))*T125)</f>
        <v>0</v>
      </c>
      <c r="AB125" s="121">
        <f>(IF(COUNTIF(삭제금지!$A$1:$A$16,U125)=0,0,VLOOKUP(U125,삭제금지!$A$1:$B$16,2,FALSE))*V125)</f>
        <v>0</v>
      </c>
      <c r="AC125" s="121">
        <f>(IF(COUNTIF(삭제금지!$A$1:$A$16,W125)=0,0,VLOOKUP(W125,삭제금지!$A$1:$B$16,2,FALSE))*X125)</f>
        <v>0</v>
      </c>
    </row>
    <row r="126" spans="1:29">
      <c r="A126" s="9">
        <v>123</v>
      </c>
      <c r="B126" s="10"/>
      <c r="C126" s="11"/>
      <c r="D126" s="48"/>
      <c r="E126" s="49"/>
      <c r="F126" s="28"/>
      <c r="G126" s="28"/>
      <c r="H126" s="29"/>
      <c r="I126" s="30"/>
      <c r="J126" s="58"/>
      <c r="K126" s="63"/>
      <c r="L126" s="59"/>
      <c r="M126" s="68"/>
      <c r="N126" s="69"/>
      <c r="O126" s="75"/>
      <c r="P126" s="70"/>
      <c r="Q126" s="12"/>
      <c r="R126" s="13"/>
      <c r="S126" s="14"/>
      <c r="T126" s="15"/>
      <c r="U126" s="107"/>
      <c r="V126" s="108"/>
      <c r="W126" s="16"/>
      <c r="X126" s="17"/>
      <c r="Y126" s="120">
        <f t="shared" si="2"/>
        <v>0</v>
      </c>
      <c r="Z126" s="121">
        <f>(IF(COUNTIF(삭제금지!$A$1:$A$16,Q126)=0,0,VLOOKUP(Q126,삭제금지!$A$1:$B$16,2,FALSE))*R126)</f>
        <v>0</v>
      </c>
      <c r="AA126" s="121">
        <f>(IF(COUNTIF(삭제금지!$A$1:$A$16,S126)=0,0,VLOOKUP(S126,삭제금지!$A$1:$B$16,2,FALSE))*T126)</f>
        <v>0</v>
      </c>
      <c r="AB126" s="121">
        <f>(IF(COUNTIF(삭제금지!$A$1:$A$16,U126)=0,0,VLOOKUP(U126,삭제금지!$A$1:$B$16,2,FALSE))*V126)</f>
        <v>0</v>
      </c>
      <c r="AC126" s="121">
        <f>(IF(COUNTIF(삭제금지!$A$1:$A$16,W126)=0,0,VLOOKUP(W126,삭제금지!$A$1:$B$16,2,FALSE))*X126)</f>
        <v>0</v>
      </c>
    </row>
    <row r="127" spans="1:29">
      <c r="A127" s="9">
        <v>124</v>
      </c>
      <c r="B127" s="10"/>
      <c r="C127" s="11"/>
      <c r="D127" s="48"/>
      <c r="E127" s="49"/>
      <c r="F127" s="28"/>
      <c r="G127" s="28"/>
      <c r="H127" s="29"/>
      <c r="I127" s="30"/>
      <c r="J127" s="58"/>
      <c r="K127" s="63"/>
      <c r="L127" s="59"/>
      <c r="M127" s="68"/>
      <c r="N127" s="69"/>
      <c r="O127" s="75"/>
      <c r="P127" s="70"/>
      <c r="Q127" s="12"/>
      <c r="R127" s="13"/>
      <c r="S127" s="14"/>
      <c r="T127" s="15"/>
      <c r="U127" s="107"/>
      <c r="V127" s="108"/>
      <c r="W127" s="16"/>
      <c r="X127" s="17"/>
      <c r="Y127" s="120">
        <f t="shared" si="2"/>
        <v>0</v>
      </c>
      <c r="Z127" s="121">
        <f>(IF(COUNTIF(삭제금지!$A$1:$A$16,Q127)=0,0,VLOOKUP(Q127,삭제금지!$A$1:$B$16,2,FALSE))*R127)</f>
        <v>0</v>
      </c>
      <c r="AA127" s="121">
        <f>(IF(COUNTIF(삭제금지!$A$1:$A$16,S127)=0,0,VLOOKUP(S127,삭제금지!$A$1:$B$16,2,FALSE))*T127)</f>
        <v>0</v>
      </c>
      <c r="AB127" s="121">
        <f>(IF(COUNTIF(삭제금지!$A$1:$A$16,U127)=0,0,VLOOKUP(U127,삭제금지!$A$1:$B$16,2,FALSE))*V127)</f>
        <v>0</v>
      </c>
      <c r="AC127" s="121">
        <f>(IF(COUNTIF(삭제금지!$A$1:$A$16,W127)=0,0,VLOOKUP(W127,삭제금지!$A$1:$B$16,2,FALSE))*X127)</f>
        <v>0</v>
      </c>
    </row>
    <row r="128" spans="1:29">
      <c r="A128" s="9">
        <v>125</v>
      </c>
      <c r="B128" s="10"/>
      <c r="C128" s="11"/>
      <c r="D128" s="48"/>
      <c r="E128" s="49"/>
      <c r="F128" s="28"/>
      <c r="G128" s="28"/>
      <c r="H128" s="29"/>
      <c r="I128" s="30"/>
      <c r="J128" s="58"/>
      <c r="K128" s="63"/>
      <c r="L128" s="59"/>
      <c r="M128" s="68"/>
      <c r="N128" s="69"/>
      <c r="O128" s="75"/>
      <c r="P128" s="70"/>
      <c r="Q128" s="12"/>
      <c r="R128" s="13"/>
      <c r="S128" s="14"/>
      <c r="T128" s="15"/>
      <c r="U128" s="107"/>
      <c r="V128" s="108"/>
      <c r="W128" s="16"/>
      <c r="X128" s="17"/>
      <c r="Y128" s="120">
        <f t="shared" si="2"/>
        <v>0</v>
      </c>
      <c r="Z128" s="121">
        <f>(IF(COUNTIF(삭제금지!$A$1:$A$16,Q128)=0,0,VLOOKUP(Q128,삭제금지!$A$1:$B$16,2,FALSE))*R128)</f>
        <v>0</v>
      </c>
      <c r="AA128" s="121">
        <f>(IF(COUNTIF(삭제금지!$A$1:$A$16,S128)=0,0,VLOOKUP(S128,삭제금지!$A$1:$B$16,2,FALSE))*T128)</f>
        <v>0</v>
      </c>
      <c r="AB128" s="121">
        <f>(IF(COUNTIF(삭제금지!$A$1:$A$16,U128)=0,0,VLOOKUP(U128,삭제금지!$A$1:$B$16,2,FALSE))*V128)</f>
        <v>0</v>
      </c>
      <c r="AC128" s="121">
        <f>(IF(COUNTIF(삭제금지!$A$1:$A$16,W128)=0,0,VLOOKUP(W128,삭제금지!$A$1:$B$16,2,FALSE))*X128)</f>
        <v>0</v>
      </c>
    </row>
    <row r="129" spans="1:29">
      <c r="A129" s="9">
        <v>126</v>
      </c>
      <c r="B129" s="10"/>
      <c r="C129" s="11"/>
      <c r="D129" s="48"/>
      <c r="E129" s="49"/>
      <c r="F129" s="28"/>
      <c r="G129" s="28"/>
      <c r="H129" s="29"/>
      <c r="I129" s="30"/>
      <c r="J129" s="58"/>
      <c r="K129" s="63"/>
      <c r="L129" s="59"/>
      <c r="M129" s="68"/>
      <c r="N129" s="69"/>
      <c r="O129" s="75"/>
      <c r="P129" s="70"/>
      <c r="Q129" s="12"/>
      <c r="R129" s="13"/>
      <c r="S129" s="14"/>
      <c r="T129" s="15"/>
      <c r="U129" s="107"/>
      <c r="V129" s="108"/>
      <c r="W129" s="16"/>
      <c r="X129" s="17"/>
      <c r="Y129" s="120">
        <f t="shared" si="2"/>
        <v>0</v>
      </c>
      <c r="Z129" s="121">
        <f>(IF(COUNTIF(삭제금지!$A$1:$A$16,Q129)=0,0,VLOOKUP(Q129,삭제금지!$A$1:$B$16,2,FALSE))*R129)</f>
        <v>0</v>
      </c>
      <c r="AA129" s="121">
        <f>(IF(COUNTIF(삭제금지!$A$1:$A$16,S129)=0,0,VLOOKUP(S129,삭제금지!$A$1:$B$16,2,FALSE))*T129)</f>
        <v>0</v>
      </c>
      <c r="AB129" s="121">
        <f>(IF(COUNTIF(삭제금지!$A$1:$A$16,U129)=0,0,VLOOKUP(U129,삭제금지!$A$1:$B$16,2,FALSE))*V129)</f>
        <v>0</v>
      </c>
      <c r="AC129" s="121">
        <f>(IF(COUNTIF(삭제금지!$A$1:$A$16,W129)=0,0,VLOOKUP(W129,삭제금지!$A$1:$B$16,2,FALSE))*X129)</f>
        <v>0</v>
      </c>
    </row>
    <row r="130" spans="1:29">
      <c r="A130" s="9">
        <v>127</v>
      </c>
      <c r="B130" s="10"/>
      <c r="C130" s="11"/>
      <c r="D130" s="48"/>
      <c r="E130" s="49"/>
      <c r="F130" s="28"/>
      <c r="G130" s="28"/>
      <c r="H130" s="29"/>
      <c r="I130" s="30"/>
      <c r="J130" s="58"/>
      <c r="K130" s="63"/>
      <c r="L130" s="59"/>
      <c r="M130" s="68"/>
      <c r="N130" s="69"/>
      <c r="O130" s="75"/>
      <c r="P130" s="70"/>
      <c r="Q130" s="12"/>
      <c r="R130" s="13"/>
      <c r="S130" s="14"/>
      <c r="T130" s="15"/>
      <c r="U130" s="107"/>
      <c r="V130" s="108"/>
      <c r="W130" s="16"/>
      <c r="X130" s="17"/>
      <c r="Y130" s="120">
        <f t="shared" si="2"/>
        <v>0</v>
      </c>
      <c r="Z130" s="121">
        <f>(IF(COUNTIF(삭제금지!$A$1:$A$16,Q130)=0,0,VLOOKUP(Q130,삭제금지!$A$1:$B$16,2,FALSE))*R130)</f>
        <v>0</v>
      </c>
      <c r="AA130" s="121">
        <f>(IF(COUNTIF(삭제금지!$A$1:$A$16,S130)=0,0,VLOOKUP(S130,삭제금지!$A$1:$B$16,2,FALSE))*T130)</f>
        <v>0</v>
      </c>
      <c r="AB130" s="121">
        <f>(IF(COUNTIF(삭제금지!$A$1:$A$16,U130)=0,0,VLOOKUP(U130,삭제금지!$A$1:$B$16,2,FALSE))*V130)</f>
        <v>0</v>
      </c>
      <c r="AC130" s="121">
        <f>(IF(COUNTIF(삭제금지!$A$1:$A$16,W130)=0,0,VLOOKUP(W130,삭제금지!$A$1:$B$16,2,FALSE))*X130)</f>
        <v>0</v>
      </c>
    </row>
    <row r="131" spans="1:29">
      <c r="A131" s="9">
        <v>128</v>
      </c>
      <c r="B131" s="10"/>
      <c r="C131" s="11"/>
      <c r="D131" s="48"/>
      <c r="E131" s="49"/>
      <c r="F131" s="28"/>
      <c r="G131" s="28"/>
      <c r="H131" s="29"/>
      <c r="I131" s="30"/>
      <c r="J131" s="58"/>
      <c r="K131" s="63"/>
      <c r="L131" s="59"/>
      <c r="M131" s="68"/>
      <c r="N131" s="69"/>
      <c r="O131" s="75"/>
      <c r="P131" s="70"/>
      <c r="Q131" s="12"/>
      <c r="R131" s="13"/>
      <c r="S131" s="14"/>
      <c r="T131" s="15"/>
      <c r="U131" s="107"/>
      <c r="V131" s="108"/>
      <c r="W131" s="16"/>
      <c r="X131" s="17"/>
      <c r="Y131" s="120">
        <f t="shared" si="2"/>
        <v>0</v>
      </c>
      <c r="Z131" s="121">
        <f>(IF(COUNTIF(삭제금지!$A$1:$A$16,Q131)=0,0,VLOOKUP(Q131,삭제금지!$A$1:$B$16,2,FALSE))*R131)</f>
        <v>0</v>
      </c>
      <c r="AA131" s="121">
        <f>(IF(COUNTIF(삭제금지!$A$1:$A$16,S131)=0,0,VLOOKUP(S131,삭제금지!$A$1:$B$16,2,FALSE))*T131)</f>
        <v>0</v>
      </c>
      <c r="AB131" s="121">
        <f>(IF(COUNTIF(삭제금지!$A$1:$A$16,U131)=0,0,VLOOKUP(U131,삭제금지!$A$1:$B$16,2,FALSE))*V131)</f>
        <v>0</v>
      </c>
      <c r="AC131" s="121">
        <f>(IF(COUNTIF(삭제금지!$A$1:$A$16,W131)=0,0,VLOOKUP(W131,삭제금지!$A$1:$B$16,2,FALSE))*X131)</f>
        <v>0</v>
      </c>
    </row>
    <row r="132" spans="1:29">
      <c r="A132" s="9">
        <v>129</v>
      </c>
      <c r="B132" s="10"/>
      <c r="C132" s="11"/>
      <c r="D132" s="48"/>
      <c r="E132" s="49"/>
      <c r="F132" s="28"/>
      <c r="G132" s="28"/>
      <c r="H132" s="29"/>
      <c r="I132" s="30"/>
      <c r="J132" s="58"/>
      <c r="K132" s="63"/>
      <c r="L132" s="59"/>
      <c r="M132" s="68"/>
      <c r="N132" s="69"/>
      <c r="O132" s="75"/>
      <c r="P132" s="70"/>
      <c r="Q132" s="12"/>
      <c r="R132" s="13"/>
      <c r="S132" s="14"/>
      <c r="T132" s="15"/>
      <c r="U132" s="107"/>
      <c r="V132" s="108"/>
      <c r="W132" s="16"/>
      <c r="X132" s="17"/>
      <c r="Y132" s="120">
        <f t="shared" si="2"/>
        <v>0</v>
      </c>
      <c r="Z132" s="121">
        <f>(IF(COUNTIF(삭제금지!$A$1:$A$16,Q132)=0,0,VLOOKUP(Q132,삭제금지!$A$1:$B$16,2,FALSE))*R132)</f>
        <v>0</v>
      </c>
      <c r="AA132" s="121">
        <f>(IF(COUNTIF(삭제금지!$A$1:$A$16,S132)=0,0,VLOOKUP(S132,삭제금지!$A$1:$B$16,2,FALSE))*T132)</f>
        <v>0</v>
      </c>
      <c r="AB132" s="121">
        <f>(IF(COUNTIF(삭제금지!$A$1:$A$16,U132)=0,0,VLOOKUP(U132,삭제금지!$A$1:$B$16,2,FALSE))*V132)</f>
        <v>0</v>
      </c>
      <c r="AC132" s="121">
        <f>(IF(COUNTIF(삭제금지!$A$1:$A$16,W132)=0,0,VLOOKUP(W132,삭제금지!$A$1:$B$16,2,FALSE))*X132)</f>
        <v>0</v>
      </c>
    </row>
    <row r="133" spans="1:29">
      <c r="A133" s="9">
        <v>130</v>
      </c>
      <c r="B133" s="10"/>
      <c r="C133" s="11"/>
      <c r="D133" s="48"/>
      <c r="E133" s="49"/>
      <c r="F133" s="28"/>
      <c r="G133" s="28"/>
      <c r="H133" s="29"/>
      <c r="I133" s="30"/>
      <c r="J133" s="58"/>
      <c r="K133" s="63"/>
      <c r="L133" s="59"/>
      <c r="M133" s="68"/>
      <c r="N133" s="69"/>
      <c r="O133" s="75"/>
      <c r="P133" s="70"/>
      <c r="Q133" s="12"/>
      <c r="R133" s="13"/>
      <c r="S133" s="14"/>
      <c r="T133" s="15"/>
      <c r="U133" s="107"/>
      <c r="V133" s="108"/>
      <c r="W133" s="16"/>
      <c r="X133" s="17"/>
      <c r="Y133" s="120">
        <f t="shared" ref="Y133:Y196" si="3">Z133+AA133+AB133+AC133</f>
        <v>0</v>
      </c>
      <c r="Z133" s="121">
        <f>(IF(COUNTIF(삭제금지!$A$1:$A$16,Q133)=0,0,VLOOKUP(Q133,삭제금지!$A$1:$B$16,2,FALSE))*R133)</f>
        <v>0</v>
      </c>
      <c r="AA133" s="121">
        <f>(IF(COUNTIF(삭제금지!$A$1:$A$16,S133)=0,0,VLOOKUP(S133,삭제금지!$A$1:$B$16,2,FALSE))*T133)</f>
        <v>0</v>
      </c>
      <c r="AB133" s="121">
        <f>(IF(COUNTIF(삭제금지!$A$1:$A$16,U133)=0,0,VLOOKUP(U133,삭제금지!$A$1:$B$16,2,FALSE))*V133)</f>
        <v>0</v>
      </c>
      <c r="AC133" s="121">
        <f>(IF(COUNTIF(삭제금지!$A$1:$A$16,W133)=0,0,VLOOKUP(W133,삭제금지!$A$1:$B$16,2,FALSE))*X133)</f>
        <v>0</v>
      </c>
    </row>
    <row r="134" spans="1:29">
      <c r="A134" s="9">
        <v>131</v>
      </c>
      <c r="B134" s="10"/>
      <c r="C134" s="11"/>
      <c r="D134" s="48"/>
      <c r="E134" s="49"/>
      <c r="F134" s="28"/>
      <c r="G134" s="28"/>
      <c r="H134" s="29"/>
      <c r="I134" s="30"/>
      <c r="J134" s="58"/>
      <c r="K134" s="63"/>
      <c r="L134" s="59"/>
      <c r="M134" s="68"/>
      <c r="N134" s="69"/>
      <c r="O134" s="75"/>
      <c r="P134" s="70"/>
      <c r="Q134" s="12"/>
      <c r="R134" s="13"/>
      <c r="S134" s="14"/>
      <c r="T134" s="15"/>
      <c r="U134" s="107"/>
      <c r="V134" s="108"/>
      <c r="W134" s="16"/>
      <c r="X134" s="17"/>
      <c r="Y134" s="120">
        <f t="shared" si="3"/>
        <v>0</v>
      </c>
      <c r="Z134" s="121">
        <f>(IF(COUNTIF(삭제금지!$A$1:$A$16,Q134)=0,0,VLOOKUP(Q134,삭제금지!$A$1:$B$16,2,FALSE))*R134)</f>
        <v>0</v>
      </c>
      <c r="AA134" s="121">
        <f>(IF(COUNTIF(삭제금지!$A$1:$A$16,S134)=0,0,VLOOKUP(S134,삭제금지!$A$1:$B$16,2,FALSE))*T134)</f>
        <v>0</v>
      </c>
      <c r="AB134" s="121">
        <f>(IF(COUNTIF(삭제금지!$A$1:$A$16,U134)=0,0,VLOOKUP(U134,삭제금지!$A$1:$B$16,2,FALSE))*V134)</f>
        <v>0</v>
      </c>
      <c r="AC134" s="121">
        <f>(IF(COUNTIF(삭제금지!$A$1:$A$16,W134)=0,0,VLOOKUP(W134,삭제금지!$A$1:$B$16,2,FALSE))*X134)</f>
        <v>0</v>
      </c>
    </row>
    <row r="135" spans="1:29">
      <c r="A135" s="9">
        <v>132</v>
      </c>
      <c r="B135" s="10"/>
      <c r="C135" s="11"/>
      <c r="D135" s="48"/>
      <c r="E135" s="49"/>
      <c r="F135" s="28"/>
      <c r="G135" s="28"/>
      <c r="H135" s="29"/>
      <c r="I135" s="30"/>
      <c r="J135" s="58"/>
      <c r="K135" s="63"/>
      <c r="L135" s="59"/>
      <c r="M135" s="68"/>
      <c r="N135" s="69"/>
      <c r="O135" s="75"/>
      <c r="P135" s="70"/>
      <c r="Q135" s="12"/>
      <c r="R135" s="13"/>
      <c r="S135" s="14"/>
      <c r="T135" s="15"/>
      <c r="U135" s="107"/>
      <c r="V135" s="108"/>
      <c r="W135" s="16"/>
      <c r="X135" s="17"/>
      <c r="Y135" s="120">
        <f t="shared" si="3"/>
        <v>0</v>
      </c>
      <c r="Z135" s="121">
        <f>(IF(COUNTIF(삭제금지!$A$1:$A$16,Q135)=0,0,VLOOKUP(Q135,삭제금지!$A$1:$B$16,2,FALSE))*R135)</f>
        <v>0</v>
      </c>
      <c r="AA135" s="121">
        <f>(IF(COUNTIF(삭제금지!$A$1:$A$16,S135)=0,0,VLOOKUP(S135,삭제금지!$A$1:$B$16,2,FALSE))*T135)</f>
        <v>0</v>
      </c>
      <c r="AB135" s="121">
        <f>(IF(COUNTIF(삭제금지!$A$1:$A$16,U135)=0,0,VLOOKUP(U135,삭제금지!$A$1:$B$16,2,FALSE))*V135)</f>
        <v>0</v>
      </c>
      <c r="AC135" s="121">
        <f>(IF(COUNTIF(삭제금지!$A$1:$A$16,W135)=0,0,VLOOKUP(W135,삭제금지!$A$1:$B$16,2,FALSE))*X135)</f>
        <v>0</v>
      </c>
    </row>
    <row r="136" spans="1:29">
      <c r="A136" s="9">
        <v>133</v>
      </c>
      <c r="B136" s="10"/>
      <c r="C136" s="11"/>
      <c r="D136" s="48"/>
      <c r="E136" s="49"/>
      <c r="F136" s="28"/>
      <c r="G136" s="28"/>
      <c r="H136" s="29"/>
      <c r="I136" s="30"/>
      <c r="J136" s="58"/>
      <c r="K136" s="63"/>
      <c r="L136" s="59"/>
      <c r="M136" s="68"/>
      <c r="N136" s="69"/>
      <c r="O136" s="75"/>
      <c r="P136" s="70"/>
      <c r="Q136" s="12"/>
      <c r="R136" s="13"/>
      <c r="S136" s="14"/>
      <c r="T136" s="15"/>
      <c r="U136" s="107"/>
      <c r="V136" s="108"/>
      <c r="W136" s="16"/>
      <c r="X136" s="17"/>
      <c r="Y136" s="120">
        <f t="shared" si="3"/>
        <v>0</v>
      </c>
      <c r="Z136" s="121">
        <f>(IF(COUNTIF(삭제금지!$A$1:$A$16,Q136)=0,0,VLOOKUP(Q136,삭제금지!$A$1:$B$16,2,FALSE))*R136)</f>
        <v>0</v>
      </c>
      <c r="AA136" s="121">
        <f>(IF(COUNTIF(삭제금지!$A$1:$A$16,S136)=0,0,VLOOKUP(S136,삭제금지!$A$1:$B$16,2,FALSE))*T136)</f>
        <v>0</v>
      </c>
      <c r="AB136" s="121">
        <f>(IF(COUNTIF(삭제금지!$A$1:$A$16,U136)=0,0,VLOOKUP(U136,삭제금지!$A$1:$B$16,2,FALSE))*V136)</f>
        <v>0</v>
      </c>
      <c r="AC136" s="121">
        <f>(IF(COUNTIF(삭제금지!$A$1:$A$16,W136)=0,0,VLOOKUP(W136,삭제금지!$A$1:$B$16,2,FALSE))*X136)</f>
        <v>0</v>
      </c>
    </row>
    <row r="137" spans="1:29">
      <c r="A137" s="9">
        <v>134</v>
      </c>
      <c r="B137" s="10"/>
      <c r="C137" s="11"/>
      <c r="D137" s="48"/>
      <c r="E137" s="49"/>
      <c r="F137" s="28"/>
      <c r="G137" s="28"/>
      <c r="H137" s="29"/>
      <c r="I137" s="30"/>
      <c r="J137" s="58"/>
      <c r="K137" s="63"/>
      <c r="L137" s="59"/>
      <c r="M137" s="68"/>
      <c r="N137" s="69"/>
      <c r="O137" s="75"/>
      <c r="P137" s="70"/>
      <c r="Q137" s="12"/>
      <c r="R137" s="13"/>
      <c r="S137" s="14"/>
      <c r="T137" s="15"/>
      <c r="U137" s="107"/>
      <c r="V137" s="108"/>
      <c r="W137" s="16"/>
      <c r="X137" s="17"/>
      <c r="Y137" s="120">
        <f t="shared" si="3"/>
        <v>0</v>
      </c>
      <c r="Z137" s="121">
        <f>(IF(COUNTIF(삭제금지!$A$1:$A$16,Q137)=0,0,VLOOKUP(Q137,삭제금지!$A$1:$B$16,2,FALSE))*R137)</f>
        <v>0</v>
      </c>
      <c r="AA137" s="121">
        <f>(IF(COUNTIF(삭제금지!$A$1:$A$16,S137)=0,0,VLOOKUP(S137,삭제금지!$A$1:$B$16,2,FALSE))*T137)</f>
        <v>0</v>
      </c>
      <c r="AB137" s="121">
        <f>(IF(COUNTIF(삭제금지!$A$1:$A$16,U137)=0,0,VLOOKUP(U137,삭제금지!$A$1:$B$16,2,FALSE))*V137)</f>
        <v>0</v>
      </c>
      <c r="AC137" s="121">
        <f>(IF(COUNTIF(삭제금지!$A$1:$A$16,W137)=0,0,VLOOKUP(W137,삭제금지!$A$1:$B$16,2,FALSE))*X137)</f>
        <v>0</v>
      </c>
    </row>
    <row r="138" spans="1:29">
      <c r="A138" s="9">
        <v>135</v>
      </c>
      <c r="B138" s="10"/>
      <c r="C138" s="11"/>
      <c r="D138" s="48"/>
      <c r="E138" s="49"/>
      <c r="F138" s="28"/>
      <c r="G138" s="28"/>
      <c r="H138" s="29"/>
      <c r="I138" s="30"/>
      <c r="J138" s="58"/>
      <c r="K138" s="63"/>
      <c r="L138" s="59"/>
      <c r="M138" s="68"/>
      <c r="N138" s="69"/>
      <c r="O138" s="75"/>
      <c r="P138" s="70"/>
      <c r="Q138" s="12"/>
      <c r="R138" s="13"/>
      <c r="S138" s="14"/>
      <c r="T138" s="15"/>
      <c r="U138" s="107"/>
      <c r="V138" s="108"/>
      <c r="W138" s="16"/>
      <c r="X138" s="17"/>
      <c r="Y138" s="120">
        <f t="shared" si="3"/>
        <v>0</v>
      </c>
      <c r="Z138" s="121">
        <f>(IF(COUNTIF(삭제금지!$A$1:$A$16,Q138)=0,0,VLOOKUP(Q138,삭제금지!$A$1:$B$16,2,FALSE))*R138)</f>
        <v>0</v>
      </c>
      <c r="AA138" s="121">
        <f>(IF(COUNTIF(삭제금지!$A$1:$A$16,S138)=0,0,VLOOKUP(S138,삭제금지!$A$1:$B$16,2,FALSE))*T138)</f>
        <v>0</v>
      </c>
      <c r="AB138" s="121">
        <f>(IF(COUNTIF(삭제금지!$A$1:$A$16,U138)=0,0,VLOOKUP(U138,삭제금지!$A$1:$B$16,2,FALSE))*V138)</f>
        <v>0</v>
      </c>
      <c r="AC138" s="121">
        <f>(IF(COUNTIF(삭제금지!$A$1:$A$16,W138)=0,0,VLOOKUP(W138,삭제금지!$A$1:$B$16,2,FALSE))*X138)</f>
        <v>0</v>
      </c>
    </row>
    <row r="139" spans="1:29">
      <c r="A139" s="9">
        <v>136</v>
      </c>
      <c r="B139" s="10"/>
      <c r="C139" s="11"/>
      <c r="D139" s="48"/>
      <c r="E139" s="49"/>
      <c r="F139" s="28"/>
      <c r="G139" s="28"/>
      <c r="H139" s="29"/>
      <c r="I139" s="30"/>
      <c r="J139" s="58"/>
      <c r="K139" s="63"/>
      <c r="L139" s="59"/>
      <c r="M139" s="68"/>
      <c r="N139" s="69"/>
      <c r="O139" s="75"/>
      <c r="P139" s="70"/>
      <c r="Q139" s="12"/>
      <c r="R139" s="13"/>
      <c r="S139" s="14"/>
      <c r="T139" s="15"/>
      <c r="U139" s="107"/>
      <c r="V139" s="108"/>
      <c r="W139" s="16"/>
      <c r="X139" s="17"/>
      <c r="Y139" s="120">
        <f t="shared" si="3"/>
        <v>0</v>
      </c>
      <c r="Z139" s="121">
        <f>(IF(COUNTIF(삭제금지!$A$1:$A$16,Q139)=0,0,VLOOKUP(Q139,삭제금지!$A$1:$B$16,2,FALSE))*R139)</f>
        <v>0</v>
      </c>
      <c r="AA139" s="121">
        <f>(IF(COUNTIF(삭제금지!$A$1:$A$16,S139)=0,0,VLOOKUP(S139,삭제금지!$A$1:$B$16,2,FALSE))*T139)</f>
        <v>0</v>
      </c>
      <c r="AB139" s="121">
        <f>(IF(COUNTIF(삭제금지!$A$1:$A$16,U139)=0,0,VLOOKUP(U139,삭제금지!$A$1:$B$16,2,FALSE))*V139)</f>
        <v>0</v>
      </c>
      <c r="AC139" s="121">
        <f>(IF(COUNTIF(삭제금지!$A$1:$A$16,W139)=0,0,VLOOKUP(W139,삭제금지!$A$1:$B$16,2,FALSE))*X139)</f>
        <v>0</v>
      </c>
    </row>
    <row r="140" spans="1:29">
      <c r="A140" s="9">
        <v>137</v>
      </c>
      <c r="B140" s="10"/>
      <c r="C140" s="11"/>
      <c r="D140" s="48"/>
      <c r="E140" s="49"/>
      <c r="F140" s="28"/>
      <c r="G140" s="28"/>
      <c r="H140" s="29"/>
      <c r="I140" s="30"/>
      <c r="J140" s="58"/>
      <c r="K140" s="63"/>
      <c r="L140" s="59"/>
      <c r="M140" s="68"/>
      <c r="N140" s="69"/>
      <c r="O140" s="75"/>
      <c r="P140" s="70"/>
      <c r="Q140" s="12"/>
      <c r="R140" s="13"/>
      <c r="S140" s="14"/>
      <c r="T140" s="15"/>
      <c r="U140" s="107"/>
      <c r="V140" s="108"/>
      <c r="W140" s="16"/>
      <c r="X140" s="17"/>
      <c r="Y140" s="120">
        <f t="shared" si="3"/>
        <v>0</v>
      </c>
      <c r="Z140" s="121">
        <f>(IF(COUNTIF(삭제금지!$A$1:$A$16,Q140)=0,0,VLOOKUP(Q140,삭제금지!$A$1:$B$16,2,FALSE))*R140)</f>
        <v>0</v>
      </c>
      <c r="AA140" s="121">
        <f>(IF(COUNTIF(삭제금지!$A$1:$A$16,S140)=0,0,VLOOKUP(S140,삭제금지!$A$1:$B$16,2,FALSE))*T140)</f>
        <v>0</v>
      </c>
      <c r="AB140" s="121">
        <f>(IF(COUNTIF(삭제금지!$A$1:$A$16,U140)=0,0,VLOOKUP(U140,삭제금지!$A$1:$B$16,2,FALSE))*V140)</f>
        <v>0</v>
      </c>
      <c r="AC140" s="121">
        <f>(IF(COUNTIF(삭제금지!$A$1:$A$16,W140)=0,0,VLOOKUP(W140,삭제금지!$A$1:$B$16,2,FALSE))*X140)</f>
        <v>0</v>
      </c>
    </row>
    <row r="141" spans="1:29">
      <c r="A141" s="9">
        <v>138</v>
      </c>
      <c r="B141" s="10"/>
      <c r="C141" s="11"/>
      <c r="D141" s="48"/>
      <c r="E141" s="49"/>
      <c r="F141" s="28"/>
      <c r="G141" s="28"/>
      <c r="H141" s="29"/>
      <c r="I141" s="30"/>
      <c r="J141" s="58"/>
      <c r="K141" s="63"/>
      <c r="L141" s="59"/>
      <c r="M141" s="68"/>
      <c r="N141" s="69"/>
      <c r="O141" s="75"/>
      <c r="P141" s="70"/>
      <c r="Q141" s="12"/>
      <c r="R141" s="13"/>
      <c r="S141" s="14"/>
      <c r="T141" s="15"/>
      <c r="U141" s="107"/>
      <c r="V141" s="108"/>
      <c r="W141" s="16"/>
      <c r="X141" s="17"/>
      <c r="Y141" s="120">
        <f t="shared" si="3"/>
        <v>0</v>
      </c>
      <c r="Z141" s="121">
        <f>(IF(COUNTIF(삭제금지!$A$1:$A$16,Q141)=0,0,VLOOKUP(Q141,삭제금지!$A$1:$B$16,2,FALSE))*R141)</f>
        <v>0</v>
      </c>
      <c r="AA141" s="121">
        <f>(IF(COUNTIF(삭제금지!$A$1:$A$16,S141)=0,0,VLOOKUP(S141,삭제금지!$A$1:$B$16,2,FALSE))*T141)</f>
        <v>0</v>
      </c>
      <c r="AB141" s="121">
        <f>(IF(COUNTIF(삭제금지!$A$1:$A$16,U141)=0,0,VLOOKUP(U141,삭제금지!$A$1:$B$16,2,FALSE))*V141)</f>
        <v>0</v>
      </c>
      <c r="AC141" s="121">
        <f>(IF(COUNTIF(삭제금지!$A$1:$A$16,W141)=0,0,VLOOKUP(W141,삭제금지!$A$1:$B$16,2,FALSE))*X141)</f>
        <v>0</v>
      </c>
    </row>
    <row r="142" spans="1:29">
      <c r="A142" s="9">
        <v>139</v>
      </c>
      <c r="B142" s="10"/>
      <c r="C142" s="11"/>
      <c r="D142" s="48"/>
      <c r="E142" s="49"/>
      <c r="F142" s="28"/>
      <c r="G142" s="28"/>
      <c r="H142" s="29"/>
      <c r="I142" s="30"/>
      <c r="J142" s="58"/>
      <c r="K142" s="63"/>
      <c r="L142" s="59"/>
      <c r="M142" s="68"/>
      <c r="N142" s="69"/>
      <c r="O142" s="75"/>
      <c r="P142" s="70"/>
      <c r="Q142" s="12"/>
      <c r="R142" s="13"/>
      <c r="S142" s="14"/>
      <c r="T142" s="15"/>
      <c r="U142" s="107"/>
      <c r="V142" s="108"/>
      <c r="W142" s="16"/>
      <c r="X142" s="17"/>
      <c r="Y142" s="120">
        <f t="shared" si="3"/>
        <v>0</v>
      </c>
      <c r="Z142" s="121">
        <f>(IF(COUNTIF(삭제금지!$A$1:$A$16,Q142)=0,0,VLOOKUP(Q142,삭제금지!$A$1:$B$16,2,FALSE))*R142)</f>
        <v>0</v>
      </c>
      <c r="AA142" s="121">
        <f>(IF(COUNTIF(삭제금지!$A$1:$A$16,S142)=0,0,VLOOKUP(S142,삭제금지!$A$1:$B$16,2,FALSE))*T142)</f>
        <v>0</v>
      </c>
      <c r="AB142" s="121">
        <f>(IF(COUNTIF(삭제금지!$A$1:$A$16,U142)=0,0,VLOOKUP(U142,삭제금지!$A$1:$B$16,2,FALSE))*V142)</f>
        <v>0</v>
      </c>
      <c r="AC142" s="121">
        <f>(IF(COUNTIF(삭제금지!$A$1:$A$16,W142)=0,0,VLOOKUP(W142,삭제금지!$A$1:$B$16,2,FALSE))*X142)</f>
        <v>0</v>
      </c>
    </row>
    <row r="143" spans="1:29">
      <c r="A143" s="9">
        <v>140</v>
      </c>
      <c r="B143" s="10"/>
      <c r="C143" s="11"/>
      <c r="D143" s="48"/>
      <c r="E143" s="49"/>
      <c r="F143" s="28"/>
      <c r="G143" s="28"/>
      <c r="H143" s="29"/>
      <c r="I143" s="30"/>
      <c r="J143" s="58"/>
      <c r="K143" s="63"/>
      <c r="L143" s="59"/>
      <c r="M143" s="68"/>
      <c r="N143" s="69"/>
      <c r="O143" s="75"/>
      <c r="P143" s="70"/>
      <c r="Q143" s="12"/>
      <c r="R143" s="13"/>
      <c r="S143" s="14"/>
      <c r="T143" s="15"/>
      <c r="U143" s="107"/>
      <c r="V143" s="108"/>
      <c r="W143" s="16"/>
      <c r="X143" s="17"/>
      <c r="Y143" s="120">
        <f t="shared" si="3"/>
        <v>0</v>
      </c>
      <c r="Z143" s="121">
        <f>(IF(COUNTIF(삭제금지!$A$1:$A$16,Q143)=0,0,VLOOKUP(Q143,삭제금지!$A$1:$B$16,2,FALSE))*R143)</f>
        <v>0</v>
      </c>
      <c r="AA143" s="121">
        <f>(IF(COUNTIF(삭제금지!$A$1:$A$16,S143)=0,0,VLOOKUP(S143,삭제금지!$A$1:$B$16,2,FALSE))*T143)</f>
        <v>0</v>
      </c>
      <c r="AB143" s="121">
        <f>(IF(COUNTIF(삭제금지!$A$1:$A$16,U143)=0,0,VLOOKUP(U143,삭제금지!$A$1:$B$16,2,FALSE))*V143)</f>
        <v>0</v>
      </c>
      <c r="AC143" s="121">
        <f>(IF(COUNTIF(삭제금지!$A$1:$A$16,W143)=0,0,VLOOKUP(W143,삭제금지!$A$1:$B$16,2,FALSE))*X143)</f>
        <v>0</v>
      </c>
    </row>
    <row r="144" spans="1:29">
      <c r="A144" s="9">
        <v>141</v>
      </c>
      <c r="B144" s="10"/>
      <c r="C144" s="11"/>
      <c r="D144" s="48"/>
      <c r="E144" s="49"/>
      <c r="F144" s="28"/>
      <c r="G144" s="28"/>
      <c r="H144" s="29"/>
      <c r="I144" s="30"/>
      <c r="J144" s="58"/>
      <c r="K144" s="63"/>
      <c r="L144" s="59"/>
      <c r="M144" s="68"/>
      <c r="N144" s="69"/>
      <c r="O144" s="75"/>
      <c r="P144" s="70"/>
      <c r="Q144" s="12"/>
      <c r="R144" s="13"/>
      <c r="S144" s="14"/>
      <c r="T144" s="15"/>
      <c r="U144" s="107"/>
      <c r="V144" s="108"/>
      <c r="W144" s="16"/>
      <c r="X144" s="17"/>
      <c r="Y144" s="120">
        <f t="shared" si="3"/>
        <v>0</v>
      </c>
      <c r="Z144" s="121">
        <f>(IF(COUNTIF(삭제금지!$A$1:$A$16,Q144)=0,0,VLOOKUP(Q144,삭제금지!$A$1:$B$16,2,FALSE))*R144)</f>
        <v>0</v>
      </c>
      <c r="AA144" s="121">
        <f>(IF(COUNTIF(삭제금지!$A$1:$A$16,S144)=0,0,VLOOKUP(S144,삭제금지!$A$1:$B$16,2,FALSE))*T144)</f>
        <v>0</v>
      </c>
      <c r="AB144" s="121">
        <f>(IF(COUNTIF(삭제금지!$A$1:$A$16,U144)=0,0,VLOOKUP(U144,삭제금지!$A$1:$B$16,2,FALSE))*V144)</f>
        <v>0</v>
      </c>
      <c r="AC144" s="121">
        <f>(IF(COUNTIF(삭제금지!$A$1:$A$16,W144)=0,0,VLOOKUP(W144,삭제금지!$A$1:$B$16,2,FALSE))*X144)</f>
        <v>0</v>
      </c>
    </row>
    <row r="145" spans="1:29">
      <c r="A145" s="9">
        <v>142</v>
      </c>
      <c r="B145" s="10"/>
      <c r="C145" s="11"/>
      <c r="D145" s="48"/>
      <c r="E145" s="49"/>
      <c r="F145" s="28"/>
      <c r="G145" s="28"/>
      <c r="H145" s="29"/>
      <c r="I145" s="30"/>
      <c r="J145" s="58"/>
      <c r="K145" s="63"/>
      <c r="L145" s="59"/>
      <c r="M145" s="68"/>
      <c r="N145" s="69"/>
      <c r="O145" s="75"/>
      <c r="P145" s="70"/>
      <c r="Q145" s="12"/>
      <c r="R145" s="13"/>
      <c r="S145" s="14"/>
      <c r="T145" s="15"/>
      <c r="U145" s="107"/>
      <c r="V145" s="108"/>
      <c r="W145" s="16"/>
      <c r="X145" s="17"/>
      <c r="Y145" s="120">
        <f t="shared" si="3"/>
        <v>0</v>
      </c>
      <c r="Z145" s="121">
        <f>(IF(COUNTIF(삭제금지!$A$1:$A$16,Q145)=0,0,VLOOKUP(Q145,삭제금지!$A$1:$B$16,2,FALSE))*R145)</f>
        <v>0</v>
      </c>
      <c r="AA145" s="121">
        <f>(IF(COUNTIF(삭제금지!$A$1:$A$16,S145)=0,0,VLOOKUP(S145,삭제금지!$A$1:$B$16,2,FALSE))*T145)</f>
        <v>0</v>
      </c>
      <c r="AB145" s="121">
        <f>(IF(COUNTIF(삭제금지!$A$1:$A$16,U145)=0,0,VLOOKUP(U145,삭제금지!$A$1:$B$16,2,FALSE))*V145)</f>
        <v>0</v>
      </c>
      <c r="AC145" s="121">
        <f>(IF(COUNTIF(삭제금지!$A$1:$A$16,W145)=0,0,VLOOKUP(W145,삭제금지!$A$1:$B$16,2,FALSE))*X145)</f>
        <v>0</v>
      </c>
    </row>
    <row r="146" spans="1:29">
      <c r="A146" s="9">
        <v>143</v>
      </c>
      <c r="B146" s="10"/>
      <c r="C146" s="11"/>
      <c r="D146" s="48"/>
      <c r="E146" s="49"/>
      <c r="F146" s="28"/>
      <c r="G146" s="28"/>
      <c r="H146" s="29"/>
      <c r="I146" s="30"/>
      <c r="J146" s="58"/>
      <c r="K146" s="63"/>
      <c r="L146" s="59"/>
      <c r="M146" s="68"/>
      <c r="N146" s="69"/>
      <c r="O146" s="75"/>
      <c r="P146" s="70"/>
      <c r="Q146" s="12"/>
      <c r="R146" s="13"/>
      <c r="S146" s="14"/>
      <c r="T146" s="15"/>
      <c r="U146" s="107"/>
      <c r="V146" s="108"/>
      <c r="W146" s="16"/>
      <c r="X146" s="17"/>
      <c r="Y146" s="120">
        <f t="shared" si="3"/>
        <v>0</v>
      </c>
      <c r="Z146" s="121">
        <f>(IF(COUNTIF(삭제금지!$A$1:$A$16,Q146)=0,0,VLOOKUP(Q146,삭제금지!$A$1:$B$16,2,FALSE))*R146)</f>
        <v>0</v>
      </c>
      <c r="AA146" s="121">
        <f>(IF(COUNTIF(삭제금지!$A$1:$A$16,S146)=0,0,VLOOKUP(S146,삭제금지!$A$1:$B$16,2,FALSE))*T146)</f>
        <v>0</v>
      </c>
      <c r="AB146" s="121">
        <f>(IF(COUNTIF(삭제금지!$A$1:$A$16,U146)=0,0,VLOOKUP(U146,삭제금지!$A$1:$B$16,2,FALSE))*V146)</f>
        <v>0</v>
      </c>
      <c r="AC146" s="121">
        <f>(IF(COUNTIF(삭제금지!$A$1:$A$16,W146)=0,0,VLOOKUP(W146,삭제금지!$A$1:$B$16,2,FALSE))*X146)</f>
        <v>0</v>
      </c>
    </row>
    <row r="147" spans="1:29">
      <c r="A147" s="9">
        <v>144</v>
      </c>
      <c r="B147" s="10"/>
      <c r="C147" s="11"/>
      <c r="D147" s="48"/>
      <c r="E147" s="49"/>
      <c r="F147" s="28"/>
      <c r="G147" s="28"/>
      <c r="H147" s="29"/>
      <c r="I147" s="30"/>
      <c r="J147" s="58"/>
      <c r="K147" s="63"/>
      <c r="L147" s="59"/>
      <c r="M147" s="68"/>
      <c r="N147" s="69"/>
      <c r="O147" s="75"/>
      <c r="P147" s="70"/>
      <c r="Q147" s="12"/>
      <c r="R147" s="13"/>
      <c r="S147" s="14"/>
      <c r="T147" s="15"/>
      <c r="U147" s="107"/>
      <c r="V147" s="108"/>
      <c r="W147" s="16"/>
      <c r="X147" s="17"/>
      <c r="Y147" s="120">
        <f t="shared" si="3"/>
        <v>0</v>
      </c>
      <c r="Z147" s="121">
        <f>(IF(COUNTIF(삭제금지!$A$1:$A$16,Q147)=0,0,VLOOKUP(Q147,삭제금지!$A$1:$B$16,2,FALSE))*R147)</f>
        <v>0</v>
      </c>
      <c r="AA147" s="121">
        <f>(IF(COUNTIF(삭제금지!$A$1:$A$16,S147)=0,0,VLOOKUP(S147,삭제금지!$A$1:$B$16,2,FALSE))*T147)</f>
        <v>0</v>
      </c>
      <c r="AB147" s="121">
        <f>(IF(COUNTIF(삭제금지!$A$1:$A$16,U147)=0,0,VLOOKUP(U147,삭제금지!$A$1:$B$16,2,FALSE))*V147)</f>
        <v>0</v>
      </c>
      <c r="AC147" s="121">
        <f>(IF(COUNTIF(삭제금지!$A$1:$A$16,W147)=0,0,VLOOKUP(W147,삭제금지!$A$1:$B$16,2,FALSE))*X147)</f>
        <v>0</v>
      </c>
    </row>
    <row r="148" spans="1:29">
      <c r="A148" s="9">
        <v>145</v>
      </c>
      <c r="B148" s="10"/>
      <c r="C148" s="11"/>
      <c r="D148" s="48"/>
      <c r="E148" s="49"/>
      <c r="F148" s="28"/>
      <c r="G148" s="28"/>
      <c r="H148" s="29"/>
      <c r="I148" s="30"/>
      <c r="J148" s="58"/>
      <c r="K148" s="63"/>
      <c r="L148" s="59"/>
      <c r="M148" s="68"/>
      <c r="N148" s="69"/>
      <c r="O148" s="75"/>
      <c r="P148" s="70"/>
      <c r="Q148" s="12"/>
      <c r="R148" s="13"/>
      <c r="S148" s="14"/>
      <c r="T148" s="15"/>
      <c r="U148" s="107"/>
      <c r="V148" s="108"/>
      <c r="W148" s="16"/>
      <c r="X148" s="17"/>
      <c r="Y148" s="120">
        <f t="shared" si="3"/>
        <v>0</v>
      </c>
      <c r="Z148" s="121">
        <f>(IF(COUNTIF(삭제금지!$A$1:$A$16,Q148)=0,0,VLOOKUP(Q148,삭제금지!$A$1:$B$16,2,FALSE))*R148)</f>
        <v>0</v>
      </c>
      <c r="AA148" s="121">
        <f>(IF(COUNTIF(삭제금지!$A$1:$A$16,S148)=0,0,VLOOKUP(S148,삭제금지!$A$1:$B$16,2,FALSE))*T148)</f>
        <v>0</v>
      </c>
      <c r="AB148" s="121">
        <f>(IF(COUNTIF(삭제금지!$A$1:$A$16,U148)=0,0,VLOOKUP(U148,삭제금지!$A$1:$B$16,2,FALSE))*V148)</f>
        <v>0</v>
      </c>
      <c r="AC148" s="121">
        <f>(IF(COUNTIF(삭제금지!$A$1:$A$16,W148)=0,0,VLOOKUP(W148,삭제금지!$A$1:$B$16,2,FALSE))*X148)</f>
        <v>0</v>
      </c>
    </row>
    <row r="149" spans="1:29">
      <c r="A149" s="9">
        <v>146</v>
      </c>
      <c r="B149" s="10"/>
      <c r="C149" s="11"/>
      <c r="D149" s="48"/>
      <c r="E149" s="49"/>
      <c r="F149" s="28"/>
      <c r="G149" s="28"/>
      <c r="H149" s="29"/>
      <c r="I149" s="30"/>
      <c r="J149" s="58"/>
      <c r="K149" s="63"/>
      <c r="L149" s="59"/>
      <c r="M149" s="68"/>
      <c r="N149" s="69"/>
      <c r="O149" s="75"/>
      <c r="P149" s="70"/>
      <c r="Q149" s="12"/>
      <c r="R149" s="13"/>
      <c r="S149" s="14"/>
      <c r="T149" s="15"/>
      <c r="U149" s="107"/>
      <c r="V149" s="108"/>
      <c r="W149" s="16"/>
      <c r="X149" s="17"/>
      <c r="Y149" s="120">
        <f t="shared" si="3"/>
        <v>0</v>
      </c>
      <c r="Z149" s="121">
        <f>(IF(COUNTIF(삭제금지!$A$1:$A$16,Q149)=0,0,VLOOKUP(Q149,삭제금지!$A$1:$B$16,2,FALSE))*R149)</f>
        <v>0</v>
      </c>
      <c r="AA149" s="121">
        <f>(IF(COUNTIF(삭제금지!$A$1:$A$16,S149)=0,0,VLOOKUP(S149,삭제금지!$A$1:$B$16,2,FALSE))*T149)</f>
        <v>0</v>
      </c>
      <c r="AB149" s="121">
        <f>(IF(COUNTIF(삭제금지!$A$1:$A$16,U149)=0,0,VLOOKUP(U149,삭제금지!$A$1:$B$16,2,FALSE))*V149)</f>
        <v>0</v>
      </c>
      <c r="AC149" s="121">
        <f>(IF(COUNTIF(삭제금지!$A$1:$A$16,W149)=0,0,VLOOKUP(W149,삭제금지!$A$1:$B$16,2,FALSE))*X149)</f>
        <v>0</v>
      </c>
    </row>
    <row r="150" spans="1:29">
      <c r="A150" s="9">
        <v>147</v>
      </c>
      <c r="B150" s="10"/>
      <c r="C150" s="11"/>
      <c r="D150" s="48"/>
      <c r="E150" s="49"/>
      <c r="F150" s="28"/>
      <c r="G150" s="28"/>
      <c r="H150" s="29"/>
      <c r="I150" s="30"/>
      <c r="J150" s="58"/>
      <c r="K150" s="63"/>
      <c r="L150" s="59"/>
      <c r="M150" s="68"/>
      <c r="N150" s="69"/>
      <c r="O150" s="75"/>
      <c r="P150" s="70"/>
      <c r="Q150" s="12"/>
      <c r="R150" s="13"/>
      <c r="S150" s="14"/>
      <c r="T150" s="15"/>
      <c r="U150" s="107"/>
      <c r="V150" s="108"/>
      <c r="W150" s="16"/>
      <c r="X150" s="17"/>
      <c r="Y150" s="120">
        <f t="shared" si="3"/>
        <v>0</v>
      </c>
      <c r="Z150" s="121">
        <f>(IF(COUNTIF(삭제금지!$A$1:$A$16,Q150)=0,0,VLOOKUP(Q150,삭제금지!$A$1:$B$16,2,FALSE))*R150)</f>
        <v>0</v>
      </c>
      <c r="AA150" s="121">
        <f>(IF(COUNTIF(삭제금지!$A$1:$A$16,S150)=0,0,VLOOKUP(S150,삭제금지!$A$1:$B$16,2,FALSE))*T150)</f>
        <v>0</v>
      </c>
      <c r="AB150" s="121">
        <f>(IF(COUNTIF(삭제금지!$A$1:$A$16,U150)=0,0,VLOOKUP(U150,삭제금지!$A$1:$B$16,2,FALSE))*V150)</f>
        <v>0</v>
      </c>
      <c r="AC150" s="121">
        <f>(IF(COUNTIF(삭제금지!$A$1:$A$16,W150)=0,0,VLOOKUP(W150,삭제금지!$A$1:$B$16,2,FALSE))*X150)</f>
        <v>0</v>
      </c>
    </row>
    <row r="151" spans="1:29">
      <c r="A151" s="9">
        <v>148</v>
      </c>
      <c r="B151" s="10"/>
      <c r="C151" s="11"/>
      <c r="D151" s="48"/>
      <c r="E151" s="49"/>
      <c r="F151" s="28"/>
      <c r="G151" s="28"/>
      <c r="H151" s="29"/>
      <c r="I151" s="30"/>
      <c r="J151" s="58"/>
      <c r="K151" s="63"/>
      <c r="L151" s="59"/>
      <c r="M151" s="68"/>
      <c r="N151" s="69"/>
      <c r="O151" s="75"/>
      <c r="P151" s="70"/>
      <c r="Q151" s="12"/>
      <c r="R151" s="13"/>
      <c r="S151" s="14"/>
      <c r="T151" s="15"/>
      <c r="U151" s="107"/>
      <c r="V151" s="108"/>
      <c r="W151" s="16"/>
      <c r="X151" s="17"/>
      <c r="Y151" s="120">
        <f t="shared" si="3"/>
        <v>0</v>
      </c>
      <c r="Z151" s="121">
        <f>(IF(COUNTIF(삭제금지!$A$1:$A$16,Q151)=0,0,VLOOKUP(Q151,삭제금지!$A$1:$B$16,2,FALSE))*R151)</f>
        <v>0</v>
      </c>
      <c r="AA151" s="121">
        <f>(IF(COUNTIF(삭제금지!$A$1:$A$16,S151)=0,0,VLOOKUP(S151,삭제금지!$A$1:$B$16,2,FALSE))*T151)</f>
        <v>0</v>
      </c>
      <c r="AB151" s="121">
        <f>(IF(COUNTIF(삭제금지!$A$1:$A$16,U151)=0,0,VLOOKUP(U151,삭제금지!$A$1:$B$16,2,FALSE))*V151)</f>
        <v>0</v>
      </c>
      <c r="AC151" s="121">
        <f>(IF(COUNTIF(삭제금지!$A$1:$A$16,W151)=0,0,VLOOKUP(W151,삭제금지!$A$1:$B$16,2,FALSE))*X151)</f>
        <v>0</v>
      </c>
    </row>
    <row r="152" spans="1:29">
      <c r="A152" s="9">
        <v>149</v>
      </c>
      <c r="B152" s="10"/>
      <c r="C152" s="11"/>
      <c r="D152" s="48"/>
      <c r="E152" s="49"/>
      <c r="F152" s="28"/>
      <c r="G152" s="28"/>
      <c r="H152" s="29"/>
      <c r="I152" s="30"/>
      <c r="J152" s="58"/>
      <c r="K152" s="63"/>
      <c r="L152" s="59"/>
      <c r="M152" s="68"/>
      <c r="N152" s="69"/>
      <c r="O152" s="75"/>
      <c r="P152" s="70"/>
      <c r="Q152" s="12"/>
      <c r="R152" s="13"/>
      <c r="S152" s="14"/>
      <c r="T152" s="15"/>
      <c r="U152" s="107"/>
      <c r="V152" s="108"/>
      <c r="W152" s="16"/>
      <c r="X152" s="17"/>
      <c r="Y152" s="120">
        <f t="shared" si="3"/>
        <v>0</v>
      </c>
      <c r="Z152" s="121">
        <f>(IF(COUNTIF(삭제금지!$A$1:$A$16,Q152)=0,0,VLOOKUP(Q152,삭제금지!$A$1:$B$16,2,FALSE))*R152)</f>
        <v>0</v>
      </c>
      <c r="AA152" s="121">
        <f>(IF(COUNTIF(삭제금지!$A$1:$A$16,S152)=0,0,VLOOKUP(S152,삭제금지!$A$1:$B$16,2,FALSE))*T152)</f>
        <v>0</v>
      </c>
      <c r="AB152" s="121">
        <f>(IF(COUNTIF(삭제금지!$A$1:$A$16,U152)=0,0,VLOOKUP(U152,삭제금지!$A$1:$B$16,2,FALSE))*V152)</f>
        <v>0</v>
      </c>
      <c r="AC152" s="121">
        <f>(IF(COUNTIF(삭제금지!$A$1:$A$16,W152)=0,0,VLOOKUP(W152,삭제금지!$A$1:$B$16,2,FALSE))*X152)</f>
        <v>0</v>
      </c>
    </row>
    <row r="153" spans="1:29">
      <c r="A153" s="9">
        <v>150</v>
      </c>
      <c r="B153" s="10"/>
      <c r="C153" s="11"/>
      <c r="D153" s="48"/>
      <c r="E153" s="49"/>
      <c r="F153" s="28"/>
      <c r="G153" s="28"/>
      <c r="H153" s="29"/>
      <c r="I153" s="30"/>
      <c r="J153" s="58"/>
      <c r="K153" s="63"/>
      <c r="L153" s="59"/>
      <c r="M153" s="68"/>
      <c r="N153" s="69"/>
      <c r="O153" s="75"/>
      <c r="P153" s="70"/>
      <c r="Q153" s="12"/>
      <c r="R153" s="13"/>
      <c r="S153" s="14"/>
      <c r="T153" s="15"/>
      <c r="U153" s="107"/>
      <c r="V153" s="108"/>
      <c r="W153" s="16"/>
      <c r="X153" s="17"/>
      <c r="Y153" s="120">
        <f t="shared" si="3"/>
        <v>0</v>
      </c>
      <c r="Z153" s="121">
        <f>(IF(COUNTIF(삭제금지!$A$1:$A$16,Q153)=0,0,VLOOKUP(Q153,삭제금지!$A$1:$B$16,2,FALSE))*R153)</f>
        <v>0</v>
      </c>
      <c r="AA153" s="121">
        <f>(IF(COUNTIF(삭제금지!$A$1:$A$16,S153)=0,0,VLOOKUP(S153,삭제금지!$A$1:$B$16,2,FALSE))*T153)</f>
        <v>0</v>
      </c>
      <c r="AB153" s="121">
        <f>(IF(COUNTIF(삭제금지!$A$1:$A$16,U153)=0,0,VLOOKUP(U153,삭제금지!$A$1:$B$16,2,FALSE))*V153)</f>
        <v>0</v>
      </c>
      <c r="AC153" s="121">
        <f>(IF(COUNTIF(삭제금지!$A$1:$A$16,W153)=0,0,VLOOKUP(W153,삭제금지!$A$1:$B$16,2,FALSE))*X153)</f>
        <v>0</v>
      </c>
    </row>
    <row r="154" spans="1:29">
      <c r="A154" s="9">
        <v>151</v>
      </c>
      <c r="B154" s="10"/>
      <c r="C154" s="11"/>
      <c r="D154" s="48"/>
      <c r="E154" s="49"/>
      <c r="F154" s="28"/>
      <c r="G154" s="28"/>
      <c r="H154" s="29"/>
      <c r="I154" s="30"/>
      <c r="J154" s="58"/>
      <c r="K154" s="63"/>
      <c r="L154" s="59"/>
      <c r="M154" s="68"/>
      <c r="N154" s="69"/>
      <c r="O154" s="75"/>
      <c r="P154" s="70"/>
      <c r="Q154" s="12"/>
      <c r="R154" s="13"/>
      <c r="S154" s="14"/>
      <c r="T154" s="15"/>
      <c r="U154" s="107"/>
      <c r="V154" s="108"/>
      <c r="W154" s="16"/>
      <c r="X154" s="17"/>
      <c r="Y154" s="120">
        <f t="shared" si="3"/>
        <v>0</v>
      </c>
      <c r="Z154" s="121">
        <f>(IF(COUNTIF(삭제금지!$A$1:$A$16,Q154)=0,0,VLOOKUP(Q154,삭제금지!$A$1:$B$16,2,FALSE))*R154)</f>
        <v>0</v>
      </c>
      <c r="AA154" s="121">
        <f>(IF(COUNTIF(삭제금지!$A$1:$A$16,S154)=0,0,VLOOKUP(S154,삭제금지!$A$1:$B$16,2,FALSE))*T154)</f>
        <v>0</v>
      </c>
      <c r="AB154" s="121">
        <f>(IF(COUNTIF(삭제금지!$A$1:$A$16,U154)=0,0,VLOOKUP(U154,삭제금지!$A$1:$B$16,2,FALSE))*V154)</f>
        <v>0</v>
      </c>
      <c r="AC154" s="121">
        <f>(IF(COUNTIF(삭제금지!$A$1:$A$16,W154)=0,0,VLOOKUP(W154,삭제금지!$A$1:$B$16,2,FALSE))*X154)</f>
        <v>0</v>
      </c>
    </row>
    <row r="155" spans="1:29">
      <c r="A155" s="9">
        <v>152</v>
      </c>
      <c r="B155" s="10"/>
      <c r="C155" s="11"/>
      <c r="D155" s="48"/>
      <c r="E155" s="49"/>
      <c r="F155" s="28"/>
      <c r="G155" s="28"/>
      <c r="H155" s="29"/>
      <c r="I155" s="30"/>
      <c r="J155" s="58"/>
      <c r="K155" s="63"/>
      <c r="L155" s="59"/>
      <c r="M155" s="68"/>
      <c r="N155" s="69"/>
      <c r="O155" s="75"/>
      <c r="P155" s="70"/>
      <c r="Q155" s="12"/>
      <c r="R155" s="13"/>
      <c r="S155" s="14"/>
      <c r="T155" s="15"/>
      <c r="U155" s="107"/>
      <c r="V155" s="108"/>
      <c r="W155" s="16"/>
      <c r="X155" s="17"/>
      <c r="Y155" s="120">
        <f t="shared" si="3"/>
        <v>0</v>
      </c>
      <c r="Z155" s="121">
        <f>(IF(COUNTIF(삭제금지!$A$1:$A$16,Q155)=0,0,VLOOKUP(Q155,삭제금지!$A$1:$B$16,2,FALSE))*R155)</f>
        <v>0</v>
      </c>
      <c r="AA155" s="121">
        <f>(IF(COUNTIF(삭제금지!$A$1:$A$16,S155)=0,0,VLOOKUP(S155,삭제금지!$A$1:$B$16,2,FALSE))*T155)</f>
        <v>0</v>
      </c>
      <c r="AB155" s="121">
        <f>(IF(COUNTIF(삭제금지!$A$1:$A$16,U155)=0,0,VLOOKUP(U155,삭제금지!$A$1:$B$16,2,FALSE))*V155)</f>
        <v>0</v>
      </c>
      <c r="AC155" s="121">
        <f>(IF(COUNTIF(삭제금지!$A$1:$A$16,W155)=0,0,VLOOKUP(W155,삭제금지!$A$1:$B$16,2,FALSE))*X155)</f>
        <v>0</v>
      </c>
    </row>
    <row r="156" spans="1:29">
      <c r="A156" s="9">
        <v>153</v>
      </c>
      <c r="B156" s="10"/>
      <c r="C156" s="11"/>
      <c r="D156" s="48"/>
      <c r="E156" s="49"/>
      <c r="F156" s="28"/>
      <c r="G156" s="28"/>
      <c r="H156" s="29"/>
      <c r="I156" s="30"/>
      <c r="J156" s="58"/>
      <c r="K156" s="63"/>
      <c r="L156" s="59"/>
      <c r="M156" s="68"/>
      <c r="N156" s="69"/>
      <c r="O156" s="75"/>
      <c r="P156" s="70"/>
      <c r="Q156" s="12"/>
      <c r="R156" s="13"/>
      <c r="S156" s="14"/>
      <c r="T156" s="15"/>
      <c r="U156" s="107"/>
      <c r="V156" s="108"/>
      <c r="W156" s="16"/>
      <c r="X156" s="17"/>
      <c r="Y156" s="120">
        <f t="shared" si="3"/>
        <v>0</v>
      </c>
      <c r="Z156" s="121">
        <f>(IF(COUNTIF(삭제금지!$A$1:$A$16,Q156)=0,0,VLOOKUP(Q156,삭제금지!$A$1:$B$16,2,FALSE))*R156)</f>
        <v>0</v>
      </c>
      <c r="AA156" s="121">
        <f>(IF(COUNTIF(삭제금지!$A$1:$A$16,S156)=0,0,VLOOKUP(S156,삭제금지!$A$1:$B$16,2,FALSE))*T156)</f>
        <v>0</v>
      </c>
      <c r="AB156" s="121">
        <f>(IF(COUNTIF(삭제금지!$A$1:$A$16,U156)=0,0,VLOOKUP(U156,삭제금지!$A$1:$B$16,2,FALSE))*V156)</f>
        <v>0</v>
      </c>
      <c r="AC156" s="121">
        <f>(IF(COUNTIF(삭제금지!$A$1:$A$16,W156)=0,0,VLOOKUP(W156,삭제금지!$A$1:$B$16,2,FALSE))*X156)</f>
        <v>0</v>
      </c>
    </row>
    <row r="157" spans="1:29">
      <c r="A157" s="9">
        <v>154</v>
      </c>
      <c r="B157" s="10"/>
      <c r="C157" s="11"/>
      <c r="D157" s="48"/>
      <c r="E157" s="49"/>
      <c r="F157" s="28"/>
      <c r="G157" s="28"/>
      <c r="H157" s="29"/>
      <c r="I157" s="30"/>
      <c r="J157" s="58"/>
      <c r="K157" s="63"/>
      <c r="L157" s="59"/>
      <c r="M157" s="68"/>
      <c r="N157" s="69"/>
      <c r="O157" s="75"/>
      <c r="P157" s="70"/>
      <c r="Q157" s="12"/>
      <c r="R157" s="13"/>
      <c r="S157" s="14"/>
      <c r="T157" s="15"/>
      <c r="U157" s="107"/>
      <c r="V157" s="108"/>
      <c r="W157" s="16"/>
      <c r="X157" s="17"/>
      <c r="Y157" s="120">
        <f t="shared" si="3"/>
        <v>0</v>
      </c>
      <c r="Z157" s="121">
        <f>(IF(COUNTIF(삭제금지!$A$1:$A$16,Q157)=0,0,VLOOKUP(Q157,삭제금지!$A$1:$B$16,2,FALSE))*R157)</f>
        <v>0</v>
      </c>
      <c r="AA157" s="121">
        <f>(IF(COUNTIF(삭제금지!$A$1:$A$16,S157)=0,0,VLOOKUP(S157,삭제금지!$A$1:$B$16,2,FALSE))*T157)</f>
        <v>0</v>
      </c>
      <c r="AB157" s="121">
        <f>(IF(COUNTIF(삭제금지!$A$1:$A$16,U157)=0,0,VLOOKUP(U157,삭제금지!$A$1:$B$16,2,FALSE))*V157)</f>
        <v>0</v>
      </c>
      <c r="AC157" s="121">
        <f>(IF(COUNTIF(삭제금지!$A$1:$A$16,W157)=0,0,VLOOKUP(W157,삭제금지!$A$1:$B$16,2,FALSE))*X157)</f>
        <v>0</v>
      </c>
    </row>
    <row r="158" spans="1:29">
      <c r="A158" s="9">
        <v>155</v>
      </c>
      <c r="B158" s="10"/>
      <c r="C158" s="11"/>
      <c r="D158" s="48"/>
      <c r="E158" s="49"/>
      <c r="F158" s="28"/>
      <c r="G158" s="28"/>
      <c r="H158" s="29"/>
      <c r="I158" s="30"/>
      <c r="J158" s="58"/>
      <c r="K158" s="63"/>
      <c r="L158" s="59"/>
      <c r="M158" s="68"/>
      <c r="N158" s="69"/>
      <c r="O158" s="75"/>
      <c r="P158" s="70"/>
      <c r="Q158" s="12"/>
      <c r="R158" s="13"/>
      <c r="S158" s="14"/>
      <c r="T158" s="15"/>
      <c r="U158" s="107"/>
      <c r="V158" s="108"/>
      <c r="W158" s="16"/>
      <c r="X158" s="17"/>
      <c r="Y158" s="120">
        <f t="shared" si="3"/>
        <v>0</v>
      </c>
      <c r="Z158" s="121">
        <f>(IF(COUNTIF(삭제금지!$A$1:$A$16,Q158)=0,0,VLOOKUP(Q158,삭제금지!$A$1:$B$16,2,FALSE))*R158)</f>
        <v>0</v>
      </c>
      <c r="AA158" s="121">
        <f>(IF(COUNTIF(삭제금지!$A$1:$A$16,S158)=0,0,VLOOKUP(S158,삭제금지!$A$1:$B$16,2,FALSE))*T158)</f>
        <v>0</v>
      </c>
      <c r="AB158" s="121">
        <f>(IF(COUNTIF(삭제금지!$A$1:$A$16,U158)=0,0,VLOOKUP(U158,삭제금지!$A$1:$B$16,2,FALSE))*V158)</f>
        <v>0</v>
      </c>
      <c r="AC158" s="121">
        <f>(IF(COUNTIF(삭제금지!$A$1:$A$16,W158)=0,0,VLOOKUP(W158,삭제금지!$A$1:$B$16,2,FALSE))*X158)</f>
        <v>0</v>
      </c>
    </row>
    <row r="159" spans="1:29">
      <c r="A159" s="9">
        <v>156</v>
      </c>
      <c r="B159" s="10"/>
      <c r="C159" s="11"/>
      <c r="D159" s="48"/>
      <c r="E159" s="49"/>
      <c r="F159" s="28"/>
      <c r="G159" s="28"/>
      <c r="H159" s="29"/>
      <c r="I159" s="30"/>
      <c r="J159" s="58"/>
      <c r="K159" s="63"/>
      <c r="L159" s="59"/>
      <c r="M159" s="68"/>
      <c r="N159" s="69"/>
      <c r="O159" s="75"/>
      <c r="P159" s="70"/>
      <c r="Q159" s="12"/>
      <c r="R159" s="13"/>
      <c r="S159" s="14"/>
      <c r="T159" s="15"/>
      <c r="U159" s="107"/>
      <c r="V159" s="108"/>
      <c r="W159" s="16"/>
      <c r="X159" s="17"/>
      <c r="Y159" s="120">
        <f t="shared" si="3"/>
        <v>0</v>
      </c>
      <c r="Z159" s="121">
        <f>(IF(COUNTIF(삭제금지!$A$1:$A$16,Q159)=0,0,VLOOKUP(Q159,삭제금지!$A$1:$B$16,2,FALSE))*R159)</f>
        <v>0</v>
      </c>
      <c r="AA159" s="121">
        <f>(IF(COUNTIF(삭제금지!$A$1:$A$16,S159)=0,0,VLOOKUP(S159,삭제금지!$A$1:$B$16,2,FALSE))*T159)</f>
        <v>0</v>
      </c>
      <c r="AB159" s="121">
        <f>(IF(COUNTIF(삭제금지!$A$1:$A$16,U159)=0,0,VLOOKUP(U159,삭제금지!$A$1:$B$16,2,FALSE))*V159)</f>
        <v>0</v>
      </c>
      <c r="AC159" s="121">
        <f>(IF(COUNTIF(삭제금지!$A$1:$A$16,W159)=0,0,VLOOKUP(W159,삭제금지!$A$1:$B$16,2,FALSE))*X159)</f>
        <v>0</v>
      </c>
    </row>
    <row r="160" spans="1:29">
      <c r="A160" s="9">
        <v>157</v>
      </c>
      <c r="B160" s="10"/>
      <c r="C160" s="11"/>
      <c r="D160" s="48"/>
      <c r="E160" s="49"/>
      <c r="F160" s="28"/>
      <c r="G160" s="28"/>
      <c r="H160" s="29"/>
      <c r="I160" s="30"/>
      <c r="J160" s="58"/>
      <c r="K160" s="63"/>
      <c r="L160" s="59"/>
      <c r="M160" s="68"/>
      <c r="N160" s="69"/>
      <c r="O160" s="75"/>
      <c r="P160" s="70"/>
      <c r="Q160" s="12"/>
      <c r="R160" s="13"/>
      <c r="S160" s="14"/>
      <c r="T160" s="15"/>
      <c r="U160" s="107"/>
      <c r="V160" s="108"/>
      <c r="W160" s="16"/>
      <c r="X160" s="17"/>
      <c r="Y160" s="120">
        <f t="shared" si="3"/>
        <v>0</v>
      </c>
      <c r="Z160" s="121">
        <f>(IF(COUNTIF(삭제금지!$A$1:$A$16,Q160)=0,0,VLOOKUP(Q160,삭제금지!$A$1:$B$16,2,FALSE))*R160)</f>
        <v>0</v>
      </c>
      <c r="AA160" s="121">
        <f>(IF(COUNTIF(삭제금지!$A$1:$A$16,S160)=0,0,VLOOKUP(S160,삭제금지!$A$1:$B$16,2,FALSE))*T160)</f>
        <v>0</v>
      </c>
      <c r="AB160" s="121">
        <f>(IF(COUNTIF(삭제금지!$A$1:$A$16,U160)=0,0,VLOOKUP(U160,삭제금지!$A$1:$B$16,2,FALSE))*V160)</f>
        <v>0</v>
      </c>
      <c r="AC160" s="121">
        <f>(IF(COUNTIF(삭제금지!$A$1:$A$16,W160)=0,0,VLOOKUP(W160,삭제금지!$A$1:$B$16,2,FALSE))*X160)</f>
        <v>0</v>
      </c>
    </row>
    <row r="161" spans="1:29">
      <c r="A161" s="9">
        <v>158</v>
      </c>
      <c r="B161" s="10"/>
      <c r="C161" s="11"/>
      <c r="D161" s="48"/>
      <c r="E161" s="49"/>
      <c r="F161" s="28"/>
      <c r="G161" s="28"/>
      <c r="H161" s="29"/>
      <c r="I161" s="30"/>
      <c r="J161" s="58"/>
      <c r="K161" s="63"/>
      <c r="L161" s="59"/>
      <c r="M161" s="68"/>
      <c r="N161" s="69"/>
      <c r="O161" s="75"/>
      <c r="P161" s="70"/>
      <c r="Q161" s="12"/>
      <c r="R161" s="13"/>
      <c r="S161" s="14"/>
      <c r="T161" s="15"/>
      <c r="U161" s="107"/>
      <c r="V161" s="108"/>
      <c r="W161" s="16"/>
      <c r="X161" s="17"/>
      <c r="Y161" s="120">
        <f t="shared" si="3"/>
        <v>0</v>
      </c>
      <c r="Z161" s="121">
        <f>(IF(COUNTIF(삭제금지!$A$1:$A$16,Q161)=0,0,VLOOKUP(Q161,삭제금지!$A$1:$B$16,2,FALSE))*R161)</f>
        <v>0</v>
      </c>
      <c r="AA161" s="121">
        <f>(IF(COUNTIF(삭제금지!$A$1:$A$16,S161)=0,0,VLOOKUP(S161,삭제금지!$A$1:$B$16,2,FALSE))*T161)</f>
        <v>0</v>
      </c>
      <c r="AB161" s="121">
        <f>(IF(COUNTIF(삭제금지!$A$1:$A$16,U161)=0,0,VLOOKUP(U161,삭제금지!$A$1:$B$16,2,FALSE))*V161)</f>
        <v>0</v>
      </c>
      <c r="AC161" s="121">
        <f>(IF(COUNTIF(삭제금지!$A$1:$A$16,W161)=0,0,VLOOKUP(W161,삭제금지!$A$1:$B$16,2,FALSE))*X161)</f>
        <v>0</v>
      </c>
    </row>
    <row r="162" spans="1:29">
      <c r="A162" s="9">
        <v>159</v>
      </c>
      <c r="B162" s="10"/>
      <c r="C162" s="11"/>
      <c r="D162" s="48"/>
      <c r="E162" s="49"/>
      <c r="F162" s="28"/>
      <c r="G162" s="28"/>
      <c r="H162" s="29"/>
      <c r="I162" s="30"/>
      <c r="J162" s="58"/>
      <c r="K162" s="63"/>
      <c r="L162" s="59"/>
      <c r="M162" s="68"/>
      <c r="N162" s="69"/>
      <c r="O162" s="75"/>
      <c r="P162" s="70"/>
      <c r="Q162" s="12"/>
      <c r="R162" s="13"/>
      <c r="S162" s="14"/>
      <c r="T162" s="15"/>
      <c r="U162" s="107"/>
      <c r="V162" s="108"/>
      <c r="W162" s="16"/>
      <c r="X162" s="17"/>
      <c r="Y162" s="120">
        <f t="shared" si="3"/>
        <v>0</v>
      </c>
      <c r="Z162" s="121">
        <f>(IF(COUNTIF(삭제금지!$A$1:$A$16,Q162)=0,0,VLOOKUP(Q162,삭제금지!$A$1:$B$16,2,FALSE))*R162)</f>
        <v>0</v>
      </c>
      <c r="AA162" s="121">
        <f>(IF(COUNTIF(삭제금지!$A$1:$A$16,S162)=0,0,VLOOKUP(S162,삭제금지!$A$1:$B$16,2,FALSE))*T162)</f>
        <v>0</v>
      </c>
      <c r="AB162" s="121">
        <f>(IF(COUNTIF(삭제금지!$A$1:$A$16,U162)=0,0,VLOOKUP(U162,삭제금지!$A$1:$B$16,2,FALSE))*V162)</f>
        <v>0</v>
      </c>
      <c r="AC162" s="121">
        <f>(IF(COUNTIF(삭제금지!$A$1:$A$16,W162)=0,0,VLOOKUP(W162,삭제금지!$A$1:$B$16,2,FALSE))*X162)</f>
        <v>0</v>
      </c>
    </row>
    <row r="163" spans="1:29">
      <c r="A163" s="9">
        <v>160</v>
      </c>
      <c r="B163" s="10"/>
      <c r="C163" s="11"/>
      <c r="D163" s="48"/>
      <c r="E163" s="49"/>
      <c r="F163" s="28"/>
      <c r="G163" s="28"/>
      <c r="H163" s="29"/>
      <c r="I163" s="30"/>
      <c r="J163" s="58"/>
      <c r="K163" s="63"/>
      <c r="L163" s="59"/>
      <c r="M163" s="68"/>
      <c r="N163" s="69"/>
      <c r="O163" s="75"/>
      <c r="P163" s="70"/>
      <c r="Q163" s="12"/>
      <c r="R163" s="13"/>
      <c r="S163" s="14"/>
      <c r="T163" s="15"/>
      <c r="U163" s="107"/>
      <c r="V163" s="108"/>
      <c r="W163" s="16"/>
      <c r="X163" s="17"/>
      <c r="Y163" s="120">
        <f t="shared" si="3"/>
        <v>0</v>
      </c>
      <c r="Z163" s="121">
        <f>(IF(COUNTIF(삭제금지!$A$1:$A$16,Q163)=0,0,VLOOKUP(Q163,삭제금지!$A$1:$B$16,2,FALSE))*R163)</f>
        <v>0</v>
      </c>
      <c r="AA163" s="121">
        <f>(IF(COUNTIF(삭제금지!$A$1:$A$16,S163)=0,0,VLOOKUP(S163,삭제금지!$A$1:$B$16,2,FALSE))*T163)</f>
        <v>0</v>
      </c>
      <c r="AB163" s="121">
        <f>(IF(COUNTIF(삭제금지!$A$1:$A$16,U163)=0,0,VLOOKUP(U163,삭제금지!$A$1:$B$16,2,FALSE))*V163)</f>
        <v>0</v>
      </c>
      <c r="AC163" s="121">
        <f>(IF(COUNTIF(삭제금지!$A$1:$A$16,W163)=0,0,VLOOKUP(W163,삭제금지!$A$1:$B$16,2,FALSE))*X163)</f>
        <v>0</v>
      </c>
    </row>
    <row r="164" spans="1:29">
      <c r="A164" s="9">
        <v>161</v>
      </c>
      <c r="B164" s="10"/>
      <c r="C164" s="11"/>
      <c r="D164" s="48"/>
      <c r="E164" s="49"/>
      <c r="F164" s="28"/>
      <c r="G164" s="28"/>
      <c r="H164" s="29"/>
      <c r="I164" s="30"/>
      <c r="J164" s="58"/>
      <c r="K164" s="63"/>
      <c r="L164" s="59"/>
      <c r="M164" s="68"/>
      <c r="N164" s="69"/>
      <c r="O164" s="75"/>
      <c r="P164" s="70"/>
      <c r="Q164" s="12"/>
      <c r="R164" s="13"/>
      <c r="S164" s="14"/>
      <c r="T164" s="15"/>
      <c r="U164" s="107"/>
      <c r="V164" s="108"/>
      <c r="W164" s="16"/>
      <c r="X164" s="17"/>
      <c r="Y164" s="120">
        <f t="shared" si="3"/>
        <v>0</v>
      </c>
      <c r="Z164" s="121">
        <f>(IF(COUNTIF(삭제금지!$A$1:$A$16,Q164)=0,0,VLOOKUP(Q164,삭제금지!$A$1:$B$16,2,FALSE))*R164)</f>
        <v>0</v>
      </c>
      <c r="AA164" s="121">
        <f>(IF(COUNTIF(삭제금지!$A$1:$A$16,S164)=0,0,VLOOKUP(S164,삭제금지!$A$1:$B$16,2,FALSE))*T164)</f>
        <v>0</v>
      </c>
      <c r="AB164" s="121">
        <f>(IF(COUNTIF(삭제금지!$A$1:$A$16,U164)=0,0,VLOOKUP(U164,삭제금지!$A$1:$B$16,2,FALSE))*V164)</f>
        <v>0</v>
      </c>
      <c r="AC164" s="121">
        <f>(IF(COUNTIF(삭제금지!$A$1:$A$16,W164)=0,0,VLOOKUP(W164,삭제금지!$A$1:$B$16,2,FALSE))*X164)</f>
        <v>0</v>
      </c>
    </row>
    <row r="165" spans="1:29">
      <c r="A165" s="9">
        <v>162</v>
      </c>
      <c r="B165" s="10"/>
      <c r="C165" s="11"/>
      <c r="D165" s="48"/>
      <c r="E165" s="49"/>
      <c r="F165" s="28"/>
      <c r="G165" s="28"/>
      <c r="H165" s="29"/>
      <c r="I165" s="30"/>
      <c r="J165" s="58"/>
      <c r="K165" s="63"/>
      <c r="L165" s="59"/>
      <c r="M165" s="68"/>
      <c r="N165" s="69"/>
      <c r="O165" s="75"/>
      <c r="P165" s="70"/>
      <c r="Q165" s="12"/>
      <c r="R165" s="13"/>
      <c r="S165" s="14"/>
      <c r="T165" s="15"/>
      <c r="U165" s="107"/>
      <c r="V165" s="108"/>
      <c r="W165" s="16"/>
      <c r="X165" s="17"/>
      <c r="Y165" s="120">
        <f t="shared" si="3"/>
        <v>0</v>
      </c>
      <c r="Z165" s="121">
        <f>(IF(COUNTIF(삭제금지!$A$1:$A$16,Q165)=0,0,VLOOKUP(Q165,삭제금지!$A$1:$B$16,2,FALSE))*R165)</f>
        <v>0</v>
      </c>
      <c r="AA165" s="121">
        <f>(IF(COUNTIF(삭제금지!$A$1:$A$16,S165)=0,0,VLOOKUP(S165,삭제금지!$A$1:$B$16,2,FALSE))*T165)</f>
        <v>0</v>
      </c>
      <c r="AB165" s="121">
        <f>(IF(COUNTIF(삭제금지!$A$1:$A$16,U165)=0,0,VLOOKUP(U165,삭제금지!$A$1:$B$16,2,FALSE))*V165)</f>
        <v>0</v>
      </c>
      <c r="AC165" s="121">
        <f>(IF(COUNTIF(삭제금지!$A$1:$A$16,W165)=0,0,VLOOKUP(W165,삭제금지!$A$1:$B$16,2,FALSE))*X165)</f>
        <v>0</v>
      </c>
    </row>
    <row r="166" spans="1:29">
      <c r="A166" s="9">
        <v>163</v>
      </c>
      <c r="B166" s="10"/>
      <c r="C166" s="11"/>
      <c r="D166" s="48"/>
      <c r="E166" s="49"/>
      <c r="F166" s="28"/>
      <c r="G166" s="28"/>
      <c r="H166" s="29"/>
      <c r="I166" s="30"/>
      <c r="J166" s="58"/>
      <c r="K166" s="63"/>
      <c r="L166" s="59"/>
      <c r="M166" s="68"/>
      <c r="N166" s="69"/>
      <c r="O166" s="75"/>
      <c r="P166" s="70"/>
      <c r="Q166" s="12"/>
      <c r="R166" s="13"/>
      <c r="S166" s="14"/>
      <c r="T166" s="15"/>
      <c r="U166" s="107"/>
      <c r="V166" s="108"/>
      <c r="W166" s="16"/>
      <c r="X166" s="17"/>
      <c r="Y166" s="120">
        <f t="shared" si="3"/>
        <v>0</v>
      </c>
      <c r="Z166" s="121">
        <f>(IF(COUNTIF(삭제금지!$A$1:$A$16,Q166)=0,0,VLOOKUP(Q166,삭제금지!$A$1:$B$16,2,FALSE))*R166)</f>
        <v>0</v>
      </c>
      <c r="AA166" s="121">
        <f>(IF(COUNTIF(삭제금지!$A$1:$A$16,S166)=0,0,VLOOKUP(S166,삭제금지!$A$1:$B$16,2,FALSE))*T166)</f>
        <v>0</v>
      </c>
      <c r="AB166" s="121">
        <f>(IF(COUNTIF(삭제금지!$A$1:$A$16,U166)=0,0,VLOOKUP(U166,삭제금지!$A$1:$B$16,2,FALSE))*V166)</f>
        <v>0</v>
      </c>
      <c r="AC166" s="121">
        <f>(IF(COUNTIF(삭제금지!$A$1:$A$16,W166)=0,0,VLOOKUP(W166,삭제금지!$A$1:$B$16,2,FALSE))*X166)</f>
        <v>0</v>
      </c>
    </row>
    <row r="167" spans="1:29">
      <c r="A167" s="9">
        <v>164</v>
      </c>
      <c r="B167" s="10"/>
      <c r="C167" s="11"/>
      <c r="D167" s="48"/>
      <c r="E167" s="49"/>
      <c r="F167" s="28"/>
      <c r="G167" s="28"/>
      <c r="H167" s="29"/>
      <c r="I167" s="30"/>
      <c r="J167" s="58"/>
      <c r="K167" s="63"/>
      <c r="L167" s="59"/>
      <c r="M167" s="68"/>
      <c r="N167" s="69"/>
      <c r="O167" s="75"/>
      <c r="P167" s="70"/>
      <c r="Q167" s="12"/>
      <c r="R167" s="13"/>
      <c r="S167" s="14"/>
      <c r="T167" s="15"/>
      <c r="U167" s="107"/>
      <c r="V167" s="108"/>
      <c r="W167" s="16"/>
      <c r="X167" s="17"/>
      <c r="Y167" s="120">
        <f t="shared" si="3"/>
        <v>0</v>
      </c>
      <c r="Z167" s="121">
        <f>(IF(COUNTIF(삭제금지!$A$1:$A$16,Q167)=0,0,VLOOKUP(Q167,삭제금지!$A$1:$B$16,2,FALSE))*R167)</f>
        <v>0</v>
      </c>
      <c r="AA167" s="121">
        <f>(IF(COUNTIF(삭제금지!$A$1:$A$16,S167)=0,0,VLOOKUP(S167,삭제금지!$A$1:$B$16,2,FALSE))*T167)</f>
        <v>0</v>
      </c>
      <c r="AB167" s="121">
        <f>(IF(COUNTIF(삭제금지!$A$1:$A$16,U167)=0,0,VLOOKUP(U167,삭제금지!$A$1:$B$16,2,FALSE))*V167)</f>
        <v>0</v>
      </c>
      <c r="AC167" s="121">
        <f>(IF(COUNTIF(삭제금지!$A$1:$A$16,W167)=0,0,VLOOKUP(W167,삭제금지!$A$1:$B$16,2,FALSE))*X167)</f>
        <v>0</v>
      </c>
    </row>
    <row r="168" spans="1:29">
      <c r="A168" s="9">
        <v>165</v>
      </c>
      <c r="B168" s="10"/>
      <c r="C168" s="11"/>
      <c r="D168" s="48"/>
      <c r="E168" s="49"/>
      <c r="F168" s="28"/>
      <c r="G168" s="28"/>
      <c r="H168" s="29"/>
      <c r="I168" s="30"/>
      <c r="J168" s="58"/>
      <c r="K168" s="63"/>
      <c r="L168" s="59"/>
      <c r="M168" s="68"/>
      <c r="N168" s="69"/>
      <c r="O168" s="75"/>
      <c r="P168" s="70"/>
      <c r="Q168" s="12"/>
      <c r="R168" s="13"/>
      <c r="S168" s="14"/>
      <c r="T168" s="15"/>
      <c r="U168" s="107"/>
      <c r="V168" s="108"/>
      <c r="W168" s="16"/>
      <c r="X168" s="17"/>
      <c r="Y168" s="120">
        <f t="shared" si="3"/>
        <v>0</v>
      </c>
      <c r="Z168" s="121">
        <f>(IF(COUNTIF(삭제금지!$A$1:$A$16,Q168)=0,0,VLOOKUP(Q168,삭제금지!$A$1:$B$16,2,FALSE))*R168)</f>
        <v>0</v>
      </c>
      <c r="AA168" s="121">
        <f>(IF(COUNTIF(삭제금지!$A$1:$A$16,S168)=0,0,VLOOKUP(S168,삭제금지!$A$1:$B$16,2,FALSE))*T168)</f>
        <v>0</v>
      </c>
      <c r="AB168" s="121">
        <f>(IF(COUNTIF(삭제금지!$A$1:$A$16,U168)=0,0,VLOOKUP(U168,삭제금지!$A$1:$B$16,2,FALSE))*V168)</f>
        <v>0</v>
      </c>
      <c r="AC168" s="121">
        <f>(IF(COUNTIF(삭제금지!$A$1:$A$16,W168)=0,0,VLOOKUP(W168,삭제금지!$A$1:$B$16,2,FALSE))*X168)</f>
        <v>0</v>
      </c>
    </row>
    <row r="169" spans="1:29">
      <c r="A169" s="9">
        <v>166</v>
      </c>
      <c r="B169" s="10"/>
      <c r="C169" s="11"/>
      <c r="D169" s="48"/>
      <c r="E169" s="49"/>
      <c r="F169" s="28"/>
      <c r="G169" s="28"/>
      <c r="H169" s="29"/>
      <c r="I169" s="30"/>
      <c r="J169" s="58"/>
      <c r="K169" s="63"/>
      <c r="L169" s="59"/>
      <c r="M169" s="68"/>
      <c r="N169" s="69"/>
      <c r="O169" s="75"/>
      <c r="P169" s="70"/>
      <c r="Q169" s="12"/>
      <c r="R169" s="13"/>
      <c r="S169" s="14"/>
      <c r="T169" s="15"/>
      <c r="U169" s="107"/>
      <c r="V169" s="108"/>
      <c r="W169" s="16"/>
      <c r="X169" s="17"/>
      <c r="Y169" s="120">
        <f t="shared" si="3"/>
        <v>0</v>
      </c>
      <c r="Z169" s="121">
        <f>(IF(COUNTIF(삭제금지!$A$1:$A$16,Q169)=0,0,VLOOKUP(Q169,삭제금지!$A$1:$B$16,2,FALSE))*R169)</f>
        <v>0</v>
      </c>
      <c r="AA169" s="121">
        <f>(IF(COUNTIF(삭제금지!$A$1:$A$16,S169)=0,0,VLOOKUP(S169,삭제금지!$A$1:$B$16,2,FALSE))*T169)</f>
        <v>0</v>
      </c>
      <c r="AB169" s="121">
        <f>(IF(COUNTIF(삭제금지!$A$1:$A$16,U169)=0,0,VLOOKUP(U169,삭제금지!$A$1:$B$16,2,FALSE))*V169)</f>
        <v>0</v>
      </c>
      <c r="AC169" s="121">
        <f>(IF(COUNTIF(삭제금지!$A$1:$A$16,W169)=0,0,VLOOKUP(W169,삭제금지!$A$1:$B$16,2,FALSE))*X169)</f>
        <v>0</v>
      </c>
    </row>
    <row r="170" spans="1:29">
      <c r="A170" s="9">
        <v>167</v>
      </c>
      <c r="B170" s="10"/>
      <c r="C170" s="11"/>
      <c r="D170" s="48"/>
      <c r="E170" s="49"/>
      <c r="F170" s="28"/>
      <c r="G170" s="28"/>
      <c r="H170" s="29"/>
      <c r="I170" s="30"/>
      <c r="J170" s="58"/>
      <c r="K170" s="63"/>
      <c r="L170" s="59"/>
      <c r="M170" s="68"/>
      <c r="N170" s="69"/>
      <c r="O170" s="75"/>
      <c r="P170" s="70"/>
      <c r="Q170" s="12"/>
      <c r="R170" s="13"/>
      <c r="S170" s="14"/>
      <c r="T170" s="15"/>
      <c r="U170" s="107"/>
      <c r="V170" s="108"/>
      <c r="W170" s="16"/>
      <c r="X170" s="17"/>
      <c r="Y170" s="120">
        <f t="shared" si="3"/>
        <v>0</v>
      </c>
      <c r="Z170" s="121">
        <f>(IF(COUNTIF(삭제금지!$A$1:$A$16,Q170)=0,0,VLOOKUP(Q170,삭제금지!$A$1:$B$16,2,FALSE))*R170)</f>
        <v>0</v>
      </c>
      <c r="AA170" s="121">
        <f>(IF(COUNTIF(삭제금지!$A$1:$A$16,S170)=0,0,VLOOKUP(S170,삭제금지!$A$1:$B$16,2,FALSE))*T170)</f>
        <v>0</v>
      </c>
      <c r="AB170" s="121">
        <f>(IF(COUNTIF(삭제금지!$A$1:$A$16,U170)=0,0,VLOOKUP(U170,삭제금지!$A$1:$B$16,2,FALSE))*V170)</f>
        <v>0</v>
      </c>
      <c r="AC170" s="121">
        <f>(IF(COUNTIF(삭제금지!$A$1:$A$16,W170)=0,0,VLOOKUP(W170,삭제금지!$A$1:$B$16,2,FALSE))*X170)</f>
        <v>0</v>
      </c>
    </row>
    <row r="171" spans="1:29">
      <c r="A171" s="9">
        <v>168</v>
      </c>
      <c r="B171" s="10"/>
      <c r="C171" s="11"/>
      <c r="D171" s="48"/>
      <c r="E171" s="49"/>
      <c r="F171" s="28"/>
      <c r="G171" s="28"/>
      <c r="H171" s="29"/>
      <c r="I171" s="30"/>
      <c r="J171" s="58"/>
      <c r="K171" s="63"/>
      <c r="L171" s="59"/>
      <c r="M171" s="68"/>
      <c r="N171" s="69"/>
      <c r="O171" s="75"/>
      <c r="P171" s="70"/>
      <c r="Q171" s="12"/>
      <c r="R171" s="13"/>
      <c r="S171" s="14"/>
      <c r="T171" s="15"/>
      <c r="U171" s="107"/>
      <c r="V171" s="108"/>
      <c r="W171" s="16"/>
      <c r="X171" s="17"/>
      <c r="Y171" s="120">
        <f t="shared" si="3"/>
        <v>0</v>
      </c>
      <c r="Z171" s="121">
        <f>(IF(COUNTIF(삭제금지!$A$1:$A$16,Q171)=0,0,VLOOKUP(Q171,삭제금지!$A$1:$B$16,2,FALSE))*R171)</f>
        <v>0</v>
      </c>
      <c r="AA171" s="121">
        <f>(IF(COUNTIF(삭제금지!$A$1:$A$16,S171)=0,0,VLOOKUP(S171,삭제금지!$A$1:$B$16,2,FALSE))*T171)</f>
        <v>0</v>
      </c>
      <c r="AB171" s="121">
        <f>(IF(COUNTIF(삭제금지!$A$1:$A$16,U171)=0,0,VLOOKUP(U171,삭제금지!$A$1:$B$16,2,FALSE))*V171)</f>
        <v>0</v>
      </c>
      <c r="AC171" s="121">
        <f>(IF(COUNTIF(삭제금지!$A$1:$A$16,W171)=0,0,VLOOKUP(W171,삭제금지!$A$1:$B$16,2,FALSE))*X171)</f>
        <v>0</v>
      </c>
    </row>
    <row r="172" spans="1:29">
      <c r="A172" s="9">
        <v>169</v>
      </c>
      <c r="B172" s="10"/>
      <c r="C172" s="11"/>
      <c r="D172" s="48"/>
      <c r="E172" s="49"/>
      <c r="F172" s="28"/>
      <c r="G172" s="28"/>
      <c r="H172" s="29"/>
      <c r="I172" s="30"/>
      <c r="J172" s="58"/>
      <c r="K172" s="63"/>
      <c r="L172" s="59"/>
      <c r="M172" s="68"/>
      <c r="N172" s="69"/>
      <c r="O172" s="75"/>
      <c r="P172" s="70"/>
      <c r="Q172" s="12"/>
      <c r="R172" s="13"/>
      <c r="S172" s="14"/>
      <c r="T172" s="15"/>
      <c r="U172" s="107"/>
      <c r="V172" s="108"/>
      <c r="W172" s="16"/>
      <c r="X172" s="17"/>
      <c r="Y172" s="120">
        <f t="shared" si="3"/>
        <v>0</v>
      </c>
      <c r="Z172" s="121">
        <f>(IF(COUNTIF(삭제금지!$A$1:$A$16,Q172)=0,0,VLOOKUP(Q172,삭제금지!$A$1:$B$16,2,FALSE))*R172)</f>
        <v>0</v>
      </c>
      <c r="AA172" s="121">
        <f>(IF(COUNTIF(삭제금지!$A$1:$A$16,S172)=0,0,VLOOKUP(S172,삭제금지!$A$1:$B$16,2,FALSE))*T172)</f>
        <v>0</v>
      </c>
      <c r="AB172" s="121">
        <f>(IF(COUNTIF(삭제금지!$A$1:$A$16,U172)=0,0,VLOOKUP(U172,삭제금지!$A$1:$B$16,2,FALSE))*V172)</f>
        <v>0</v>
      </c>
      <c r="AC172" s="121">
        <f>(IF(COUNTIF(삭제금지!$A$1:$A$16,W172)=0,0,VLOOKUP(W172,삭제금지!$A$1:$B$16,2,FALSE))*X172)</f>
        <v>0</v>
      </c>
    </row>
    <row r="173" spans="1:29">
      <c r="A173" s="9">
        <v>170</v>
      </c>
      <c r="B173" s="10"/>
      <c r="C173" s="11"/>
      <c r="D173" s="48"/>
      <c r="E173" s="49"/>
      <c r="F173" s="28"/>
      <c r="G173" s="28"/>
      <c r="H173" s="29"/>
      <c r="I173" s="30"/>
      <c r="J173" s="58"/>
      <c r="K173" s="63"/>
      <c r="L173" s="59"/>
      <c r="M173" s="68"/>
      <c r="N173" s="69"/>
      <c r="O173" s="75"/>
      <c r="P173" s="70"/>
      <c r="Q173" s="12"/>
      <c r="R173" s="13"/>
      <c r="S173" s="14"/>
      <c r="T173" s="15"/>
      <c r="U173" s="107"/>
      <c r="V173" s="108"/>
      <c r="W173" s="16"/>
      <c r="X173" s="17"/>
      <c r="Y173" s="120">
        <f t="shared" si="3"/>
        <v>0</v>
      </c>
      <c r="Z173" s="121">
        <f>(IF(COUNTIF(삭제금지!$A$1:$A$16,Q173)=0,0,VLOOKUP(Q173,삭제금지!$A$1:$B$16,2,FALSE))*R173)</f>
        <v>0</v>
      </c>
      <c r="AA173" s="121">
        <f>(IF(COUNTIF(삭제금지!$A$1:$A$16,S173)=0,0,VLOOKUP(S173,삭제금지!$A$1:$B$16,2,FALSE))*T173)</f>
        <v>0</v>
      </c>
      <c r="AB173" s="121">
        <f>(IF(COUNTIF(삭제금지!$A$1:$A$16,U173)=0,0,VLOOKUP(U173,삭제금지!$A$1:$B$16,2,FALSE))*V173)</f>
        <v>0</v>
      </c>
      <c r="AC173" s="121">
        <f>(IF(COUNTIF(삭제금지!$A$1:$A$16,W173)=0,0,VLOOKUP(W173,삭제금지!$A$1:$B$16,2,FALSE))*X173)</f>
        <v>0</v>
      </c>
    </row>
    <row r="174" spans="1:29">
      <c r="A174" s="9">
        <v>171</v>
      </c>
      <c r="B174" s="10"/>
      <c r="C174" s="11"/>
      <c r="D174" s="48"/>
      <c r="E174" s="49"/>
      <c r="F174" s="28"/>
      <c r="G174" s="28"/>
      <c r="H174" s="29"/>
      <c r="I174" s="30"/>
      <c r="J174" s="58"/>
      <c r="K174" s="63"/>
      <c r="L174" s="59"/>
      <c r="M174" s="68"/>
      <c r="N174" s="69"/>
      <c r="O174" s="75"/>
      <c r="P174" s="70"/>
      <c r="Q174" s="12"/>
      <c r="R174" s="13"/>
      <c r="S174" s="14"/>
      <c r="T174" s="15"/>
      <c r="U174" s="107"/>
      <c r="V174" s="108"/>
      <c r="W174" s="16"/>
      <c r="X174" s="17"/>
      <c r="Y174" s="120">
        <f t="shared" si="3"/>
        <v>0</v>
      </c>
      <c r="Z174" s="121">
        <f>(IF(COUNTIF(삭제금지!$A$1:$A$16,Q174)=0,0,VLOOKUP(Q174,삭제금지!$A$1:$B$16,2,FALSE))*R174)</f>
        <v>0</v>
      </c>
      <c r="AA174" s="121">
        <f>(IF(COUNTIF(삭제금지!$A$1:$A$16,S174)=0,0,VLOOKUP(S174,삭제금지!$A$1:$B$16,2,FALSE))*T174)</f>
        <v>0</v>
      </c>
      <c r="AB174" s="121">
        <f>(IF(COUNTIF(삭제금지!$A$1:$A$16,U174)=0,0,VLOOKUP(U174,삭제금지!$A$1:$B$16,2,FALSE))*V174)</f>
        <v>0</v>
      </c>
      <c r="AC174" s="121">
        <f>(IF(COUNTIF(삭제금지!$A$1:$A$16,W174)=0,0,VLOOKUP(W174,삭제금지!$A$1:$B$16,2,FALSE))*X174)</f>
        <v>0</v>
      </c>
    </row>
    <row r="175" spans="1:29">
      <c r="A175" s="9">
        <v>172</v>
      </c>
      <c r="B175" s="10"/>
      <c r="C175" s="11"/>
      <c r="D175" s="48"/>
      <c r="E175" s="49"/>
      <c r="F175" s="28"/>
      <c r="G175" s="28"/>
      <c r="H175" s="29"/>
      <c r="I175" s="30"/>
      <c r="J175" s="58"/>
      <c r="K175" s="63"/>
      <c r="L175" s="59"/>
      <c r="M175" s="68"/>
      <c r="N175" s="69"/>
      <c r="O175" s="75"/>
      <c r="P175" s="70"/>
      <c r="Q175" s="12"/>
      <c r="R175" s="13"/>
      <c r="S175" s="14"/>
      <c r="T175" s="15"/>
      <c r="U175" s="107"/>
      <c r="V175" s="108"/>
      <c r="W175" s="16"/>
      <c r="X175" s="17"/>
      <c r="Y175" s="120">
        <f t="shared" si="3"/>
        <v>0</v>
      </c>
      <c r="Z175" s="121">
        <f>(IF(COUNTIF(삭제금지!$A$1:$A$16,Q175)=0,0,VLOOKUP(Q175,삭제금지!$A$1:$B$16,2,FALSE))*R175)</f>
        <v>0</v>
      </c>
      <c r="AA175" s="121">
        <f>(IF(COUNTIF(삭제금지!$A$1:$A$16,S175)=0,0,VLOOKUP(S175,삭제금지!$A$1:$B$16,2,FALSE))*T175)</f>
        <v>0</v>
      </c>
      <c r="AB175" s="121">
        <f>(IF(COUNTIF(삭제금지!$A$1:$A$16,U175)=0,0,VLOOKUP(U175,삭제금지!$A$1:$B$16,2,FALSE))*V175)</f>
        <v>0</v>
      </c>
      <c r="AC175" s="121">
        <f>(IF(COUNTIF(삭제금지!$A$1:$A$16,W175)=0,0,VLOOKUP(W175,삭제금지!$A$1:$B$16,2,FALSE))*X175)</f>
        <v>0</v>
      </c>
    </row>
    <row r="176" spans="1:29">
      <c r="A176" s="9">
        <v>173</v>
      </c>
      <c r="B176" s="10"/>
      <c r="C176" s="11"/>
      <c r="D176" s="48"/>
      <c r="E176" s="49"/>
      <c r="F176" s="28"/>
      <c r="G176" s="28"/>
      <c r="H176" s="29"/>
      <c r="I176" s="30"/>
      <c r="J176" s="58"/>
      <c r="K176" s="63"/>
      <c r="L176" s="59"/>
      <c r="M176" s="68"/>
      <c r="N176" s="69"/>
      <c r="O176" s="75"/>
      <c r="P176" s="70"/>
      <c r="Q176" s="12"/>
      <c r="R176" s="13"/>
      <c r="S176" s="14"/>
      <c r="T176" s="15"/>
      <c r="U176" s="107"/>
      <c r="V176" s="108"/>
      <c r="W176" s="16"/>
      <c r="X176" s="17"/>
      <c r="Y176" s="120">
        <f t="shared" si="3"/>
        <v>0</v>
      </c>
      <c r="Z176" s="121">
        <f>(IF(COUNTIF(삭제금지!$A$1:$A$16,Q176)=0,0,VLOOKUP(Q176,삭제금지!$A$1:$B$16,2,FALSE))*R176)</f>
        <v>0</v>
      </c>
      <c r="AA176" s="121">
        <f>(IF(COUNTIF(삭제금지!$A$1:$A$16,S176)=0,0,VLOOKUP(S176,삭제금지!$A$1:$B$16,2,FALSE))*T176)</f>
        <v>0</v>
      </c>
      <c r="AB176" s="121">
        <f>(IF(COUNTIF(삭제금지!$A$1:$A$16,U176)=0,0,VLOOKUP(U176,삭제금지!$A$1:$B$16,2,FALSE))*V176)</f>
        <v>0</v>
      </c>
      <c r="AC176" s="121">
        <f>(IF(COUNTIF(삭제금지!$A$1:$A$16,W176)=0,0,VLOOKUP(W176,삭제금지!$A$1:$B$16,2,FALSE))*X176)</f>
        <v>0</v>
      </c>
    </row>
    <row r="177" spans="1:29">
      <c r="A177" s="9">
        <v>174</v>
      </c>
      <c r="B177" s="10"/>
      <c r="C177" s="11"/>
      <c r="D177" s="48"/>
      <c r="E177" s="49"/>
      <c r="F177" s="28"/>
      <c r="G177" s="28"/>
      <c r="H177" s="29"/>
      <c r="I177" s="30"/>
      <c r="J177" s="58"/>
      <c r="K177" s="63"/>
      <c r="L177" s="59"/>
      <c r="M177" s="68"/>
      <c r="N177" s="69"/>
      <c r="O177" s="75"/>
      <c r="P177" s="70"/>
      <c r="Q177" s="12"/>
      <c r="R177" s="13"/>
      <c r="S177" s="14"/>
      <c r="T177" s="15"/>
      <c r="U177" s="107"/>
      <c r="V177" s="108"/>
      <c r="W177" s="16"/>
      <c r="X177" s="17"/>
      <c r="Y177" s="120">
        <f t="shared" si="3"/>
        <v>0</v>
      </c>
      <c r="Z177" s="121">
        <f>(IF(COUNTIF(삭제금지!$A$1:$A$16,Q177)=0,0,VLOOKUP(Q177,삭제금지!$A$1:$B$16,2,FALSE))*R177)</f>
        <v>0</v>
      </c>
      <c r="AA177" s="121">
        <f>(IF(COUNTIF(삭제금지!$A$1:$A$16,S177)=0,0,VLOOKUP(S177,삭제금지!$A$1:$B$16,2,FALSE))*T177)</f>
        <v>0</v>
      </c>
      <c r="AB177" s="121">
        <f>(IF(COUNTIF(삭제금지!$A$1:$A$16,U177)=0,0,VLOOKUP(U177,삭제금지!$A$1:$B$16,2,FALSE))*V177)</f>
        <v>0</v>
      </c>
      <c r="AC177" s="121">
        <f>(IF(COUNTIF(삭제금지!$A$1:$A$16,W177)=0,0,VLOOKUP(W177,삭제금지!$A$1:$B$16,2,FALSE))*X177)</f>
        <v>0</v>
      </c>
    </row>
    <row r="178" spans="1:29">
      <c r="A178" s="9">
        <v>175</v>
      </c>
      <c r="B178" s="10"/>
      <c r="C178" s="11"/>
      <c r="D178" s="48"/>
      <c r="E178" s="49"/>
      <c r="F178" s="28"/>
      <c r="G178" s="28"/>
      <c r="H178" s="29"/>
      <c r="I178" s="30"/>
      <c r="J178" s="58"/>
      <c r="K178" s="63"/>
      <c r="L178" s="59"/>
      <c r="M178" s="68"/>
      <c r="N178" s="69"/>
      <c r="O178" s="75"/>
      <c r="P178" s="70"/>
      <c r="Q178" s="12"/>
      <c r="R178" s="13"/>
      <c r="S178" s="14"/>
      <c r="T178" s="15"/>
      <c r="U178" s="107"/>
      <c r="V178" s="108"/>
      <c r="W178" s="16"/>
      <c r="X178" s="17"/>
      <c r="Y178" s="120">
        <f t="shared" si="3"/>
        <v>0</v>
      </c>
      <c r="Z178" s="121">
        <f>(IF(COUNTIF(삭제금지!$A$1:$A$16,Q178)=0,0,VLOOKUP(Q178,삭제금지!$A$1:$B$16,2,FALSE))*R178)</f>
        <v>0</v>
      </c>
      <c r="AA178" s="121">
        <f>(IF(COUNTIF(삭제금지!$A$1:$A$16,S178)=0,0,VLOOKUP(S178,삭제금지!$A$1:$B$16,2,FALSE))*T178)</f>
        <v>0</v>
      </c>
      <c r="AB178" s="121">
        <f>(IF(COUNTIF(삭제금지!$A$1:$A$16,U178)=0,0,VLOOKUP(U178,삭제금지!$A$1:$B$16,2,FALSE))*V178)</f>
        <v>0</v>
      </c>
      <c r="AC178" s="121">
        <f>(IF(COUNTIF(삭제금지!$A$1:$A$16,W178)=0,0,VLOOKUP(W178,삭제금지!$A$1:$B$16,2,FALSE))*X178)</f>
        <v>0</v>
      </c>
    </row>
    <row r="179" spans="1:29">
      <c r="A179" s="9">
        <v>176</v>
      </c>
      <c r="B179" s="10"/>
      <c r="C179" s="11"/>
      <c r="D179" s="48"/>
      <c r="E179" s="49"/>
      <c r="F179" s="28"/>
      <c r="G179" s="28"/>
      <c r="H179" s="29"/>
      <c r="I179" s="30"/>
      <c r="J179" s="58"/>
      <c r="K179" s="63"/>
      <c r="L179" s="59"/>
      <c r="M179" s="68"/>
      <c r="N179" s="69"/>
      <c r="O179" s="75"/>
      <c r="P179" s="70"/>
      <c r="Q179" s="12"/>
      <c r="R179" s="13"/>
      <c r="S179" s="14"/>
      <c r="T179" s="15"/>
      <c r="U179" s="107"/>
      <c r="V179" s="108"/>
      <c r="W179" s="16"/>
      <c r="X179" s="17"/>
      <c r="Y179" s="120">
        <f t="shared" si="3"/>
        <v>0</v>
      </c>
      <c r="Z179" s="121">
        <f>(IF(COUNTIF(삭제금지!$A$1:$A$16,Q179)=0,0,VLOOKUP(Q179,삭제금지!$A$1:$B$16,2,FALSE))*R179)</f>
        <v>0</v>
      </c>
      <c r="AA179" s="121">
        <f>(IF(COUNTIF(삭제금지!$A$1:$A$16,S179)=0,0,VLOOKUP(S179,삭제금지!$A$1:$B$16,2,FALSE))*T179)</f>
        <v>0</v>
      </c>
      <c r="AB179" s="121">
        <f>(IF(COUNTIF(삭제금지!$A$1:$A$16,U179)=0,0,VLOOKUP(U179,삭제금지!$A$1:$B$16,2,FALSE))*V179)</f>
        <v>0</v>
      </c>
      <c r="AC179" s="121">
        <f>(IF(COUNTIF(삭제금지!$A$1:$A$16,W179)=0,0,VLOOKUP(W179,삭제금지!$A$1:$B$16,2,FALSE))*X179)</f>
        <v>0</v>
      </c>
    </row>
    <row r="180" spans="1:29">
      <c r="A180" s="9">
        <v>177</v>
      </c>
      <c r="B180" s="10"/>
      <c r="C180" s="11"/>
      <c r="D180" s="48"/>
      <c r="E180" s="49"/>
      <c r="F180" s="28"/>
      <c r="G180" s="28"/>
      <c r="H180" s="29"/>
      <c r="I180" s="30"/>
      <c r="J180" s="58"/>
      <c r="K180" s="63"/>
      <c r="L180" s="59"/>
      <c r="M180" s="68"/>
      <c r="N180" s="69"/>
      <c r="O180" s="75"/>
      <c r="P180" s="70"/>
      <c r="Q180" s="12"/>
      <c r="R180" s="13"/>
      <c r="S180" s="14"/>
      <c r="T180" s="15"/>
      <c r="U180" s="107"/>
      <c r="V180" s="108"/>
      <c r="W180" s="16"/>
      <c r="X180" s="17"/>
      <c r="Y180" s="120">
        <f t="shared" si="3"/>
        <v>0</v>
      </c>
      <c r="Z180" s="121">
        <f>(IF(COUNTIF(삭제금지!$A$1:$A$16,Q180)=0,0,VLOOKUP(Q180,삭제금지!$A$1:$B$16,2,FALSE))*R180)</f>
        <v>0</v>
      </c>
      <c r="AA180" s="121">
        <f>(IF(COUNTIF(삭제금지!$A$1:$A$16,S180)=0,0,VLOOKUP(S180,삭제금지!$A$1:$B$16,2,FALSE))*T180)</f>
        <v>0</v>
      </c>
      <c r="AB180" s="121">
        <f>(IF(COUNTIF(삭제금지!$A$1:$A$16,U180)=0,0,VLOOKUP(U180,삭제금지!$A$1:$B$16,2,FALSE))*V180)</f>
        <v>0</v>
      </c>
      <c r="AC180" s="121">
        <f>(IF(COUNTIF(삭제금지!$A$1:$A$16,W180)=0,0,VLOOKUP(W180,삭제금지!$A$1:$B$16,2,FALSE))*X180)</f>
        <v>0</v>
      </c>
    </row>
    <row r="181" spans="1:29">
      <c r="A181" s="9">
        <v>178</v>
      </c>
      <c r="B181" s="10"/>
      <c r="C181" s="11"/>
      <c r="D181" s="48"/>
      <c r="E181" s="49"/>
      <c r="F181" s="28"/>
      <c r="G181" s="28"/>
      <c r="H181" s="29"/>
      <c r="I181" s="30"/>
      <c r="J181" s="58"/>
      <c r="K181" s="63"/>
      <c r="L181" s="59"/>
      <c r="M181" s="68"/>
      <c r="N181" s="69"/>
      <c r="O181" s="75"/>
      <c r="P181" s="70"/>
      <c r="Q181" s="12"/>
      <c r="R181" s="13"/>
      <c r="S181" s="14"/>
      <c r="T181" s="15"/>
      <c r="U181" s="107"/>
      <c r="V181" s="108"/>
      <c r="W181" s="16"/>
      <c r="X181" s="17"/>
      <c r="Y181" s="120">
        <f t="shared" si="3"/>
        <v>0</v>
      </c>
      <c r="Z181" s="121">
        <f>(IF(COUNTIF(삭제금지!$A$1:$A$16,Q181)=0,0,VLOOKUP(Q181,삭제금지!$A$1:$B$16,2,FALSE))*R181)</f>
        <v>0</v>
      </c>
      <c r="AA181" s="121">
        <f>(IF(COUNTIF(삭제금지!$A$1:$A$16,S181)=0,0,VLOOKUP(S181,삭제금지!$A$1:$B$16,2,FALSE))*T181)</f>
        <v>0</v>
      </c>
      <c r="AB181" s="121">
        <f>(IF(COUNTIF(삭제금지!$A$1:$A$16,U181)=0,0,VLOOKUP(U181,삭제금지!$A$1:$B$16,2,FALSE))*V181)</f>
        <v>0</v>
      </c>
      <c r="AC181" s="121">
        <f>(IF(COUNTIF(삭제금지!$A$1:$A$16,W181)=0,0,VLOOKUP(W181,삭제금지!$A$1:$B$16,2,FALSE))*X181)</f>
        <v>0</v>
      </c>
    </row>
    <row r="182" spans="1:29">
      <c r="A182" s="9">
        <v>179</v>
      </c>
      <c r="B182" s="10"/>
      <c r="C182" s="11"/>
      <c r="D182" s="48"/>
      <c r="E182" s="49"/>
      <c r="F182" s="28"/>
      <c r="G182" s="28"/>
      <c r="H182" s="29"/>
      <c r="I182" s="30"/>
      <c r="J182" s="58"/>
      <c r="K182" s="63"/>
      <c r="L182" s="59"/>
      <c r="M182" s="68"/>
      <c r="N182" s="69"/>
      <c r="O182" s="75"/>
      <c r="P182" s="70"/>
      <c r="Q182" s="12"/>
      <c r="R182" s="13"/>
      <c r="S182" s="14"/>
      <c r="T182" s="15"/>
      <c r="U182" s="107"/>
      <c r="V182" s="108"/>
      <c r="W182" s="16"/>
      <c r="X182" s="17"/>
      <c r="Y182" s="120">
        <f t="shared" si="3"/>
        <v>0</v>
      </c>
      <c r="Z182" s="121">
        <f>(IF(COUNTIF(삭제금지!$A$1:$A$16,Q182)=0,0,VLOOKUP(Q182,삭제금지!$A$1:$B$16,2,FALSE))*R182)</f>
        <v>0</v>
      </c>
      <c r="AA182" s="121">
        <f>(IF(COUNTIF(삭제금지!$A$1:$A$16,S182)=0,0,VLOOKUP(S182,삭제금지!$A$1:$B$16,2,FALSE))*T182)</f>
        <v>0</v>
      </c>
      <c r="AB182" s="121">
        <f>(IF(COUNTIF(삭제금지!$A$1:$A$16,U182)=0,0,VLOOKUP(U182,삭제금지!$A$1:$B$16,2,FALSE))*V182)</f>
        <v>0</v>
      </c>
      <c r="AC182" s="121">
        <f>(IF(COUNTIF(삭제금지!$A$1:$A$16,W182)=0,0,VLOOKUP(W182,삭제금지!$A$1:$B$16,2,FALSE))*X182)</f>
        <v>0</v>
      </c>
    </row>
    <row r="183" spans="1:29">
      <c r="A183" s="9">
        <v>180</v>
      </c>
      <c r="B183" s="10"/>
      <c r="C183" s="11"/>
      <c r="D183" s="48"/>
      <c r="E183" s="49"/>
      <c r="F183" s="28"/>
      <c r="G183" s="28"/>
      <c r="H183" s="29"/>
      <c r="I183" s="30"/>
      <c r="J183" s="58"/>
      <c r="K183" s="63"/>
      <c r="L183" s="59"/>
      <c r="M183" s="68"/>
      <c r="N183" s="69"/>
      <c r="O183" s="75"/>
      <c r="P183" s="70"/>
      <c r="Q183" s="12"/>
      <c r="R183" s="13"/>
      <c r="S183" s="14"/>
      <c r="T183" s="15"/>
      <c r="U183" s="107"/>
      <c r="V183" s="108"/>
      <c r="W183" s="16"/>
      <c r="X183" s="17"/>
      <c r="Y183" s="120">
        <f t="shared" si="3"/>
        <v>0</v>
      </c>
      <c r="Z183" s="121">
        <f>(IF(COUNTIF(삭제금지!$A$1:$A$16,Q183)=0,0,VLOOKUP(Q183,삭제금지!$A$1:$B$16,2,FALSE))*R183)</f>
        <v>0</v>
      </c>
      <c r="AA183" s="121">
        <f>(IF(COUNTIF(삭제금지!$A$1:$A$16,S183)=0,0,VLOOKUP(S183,삭제금지!$A$1:$B$16,2,FALSE))*T183)</f>
        <v>0</v>
      </c>
      <c r="AB183" s="121">
        <f>(IF(COUNTIF(삭제금지!$A$1:$A$16,U183)=0,0,VLOOKUP(U183,삭제금지!$A$1:$B$16,2,FALSE))*V183)</f>
        <v>0</v>
      </c>
      <c r="AC183" s="121">
        <f>(IF(COUNTIF(삭제금지!$A$1:$A$16,W183)=0,0,VLOOKUP(W183,삭제금지!$A$1:$B$16,2,FALSE))*X183)</f>
        <v>0</v>
      </c>
    </row>
    <row r="184" spans="1:29">
      <c r="A184" s="9">
        <v>181</v>
      </c>
      <c r="B184" s="10"/>
      <c r="C184" s="11"/>
      <c r="D184" s="48"/>
      <c r="E184" s="49"/>
      <c r="F184" s="28"/>
      <c r="G184" s="28"/>
      <c r="H184" s="29"/>
      <c r="I184" s="30"/>
      <c r="J184" s="58"/>
      <c r="K184" s="63"/>
      <c r="L184" s="59"/>
      <c r="M184" s="68"/>
      <c r="N184" s="69"/>
      <c r="O184" s="75"/>
      <c r="P184" s="70"/>
      <c r="Q184" s="12"/>
      <c r="R184" s="13"/>
      <c r="S184" s="14"/>
      <c r="T184" s="15"/>
      <c r="U184" s="107"/>
      <c r="V184" s="108"/>
      <c r="W184" s="16"/>
      <c r="X184" s="17"/>
      <c r="Y184" s="120">
        <f t="shared" si="3"/>
        <v>0</v>
      </c>
      <c r="Z184" s="121">
        <f>(IF(COUNTIF(삭제금지!$A$1:$A$16,Q184)=0,0,VLOOKUP(Q184,삭제금지!$A$1:$B$16,2,FALSE))*R184)</f>
        <v>0</v>
      </c>
      <c r="AA184" s="121">
        <f>(IF(COUNTIF(삭제금지!$A$1:$A$16,S184)=0,0,VLOOKUP(S184,삭제금지!$A$1:$B$16,2,FALSE))*T184)</f>
        <v>0</v>
      </c>
      <c r="AB184" s="121">
        <f>(IF(COUNTIF(삭제금지!$A$1:$A$16,U184)=0,0,VLOOKUP(U184,삭제금지!$A$1:$B$16,2,FALSE))*V184)</f>
        <v>0</v>
      </c>
      <c r="AC184" s="121">
        <f>(IF(COUNTIF(삭제금지!$A$1:$A$16,W184)=0,0,VLOOKUP(W184,삭제금지!$A$1:$B$16,2,FALSE))*X184)</f>
        <v>0</v>
      </c>
    </row>
    <row r="185" spans="1:29">
      <c r="A185" s="9">
        <v>182</v>
      </c>
      <c r="B185" s="10"/>
      <c r="C185" s="11"/>
      <c r="D185" s="48"/>
      <c r="E185" s="49"/>
      <c r="F185" s="28"/>
      <c r="G185" s="28"/>
      <c r="H185" s="29"/>
      <c r="I185" s="30"/>
      <c r="J185" s="58"/>
      <c r="K185" s="63"/>
      <c r="L185" s="59"/>
      <c r="M185" s="68"/>
      <c r="N185" s="69"/>
      <c r="O185" s="75"/>
      <c r="P185" s="70"/>
      <c r="Q185" s="12"/>
      <c r="R185" s="13"/>
      <c r="S185" s="14"/>
      <c r="T185" s="15"/>
      <c r="U185" s="107"/>
      <c r="V185" s="108"/>
      <c r="W185" s="16"/>
      <c r="X185" s="17"/>
      <c r="Y185" s="120">
        <f t="shared" si="3"/>
        <v>0</v>
      </c>
      <c r="Z185" s="121">
        <f>(IF(COUNTIF(삭제금지!$A$1:$A$16,Q185)=0,0,VLOOKUP(Q185,삭제금지!$A$1:$B$16,2,FALSE))*R185)</f>
        <v>0</v>
      </c>
      <c r="AA185" s="121">
        <f>(IF(COUNTIF(삭제금지!$A$1:$A$16,S185)=0,0,VLOOKUP(S185,삭제금지!$A$1:$B$16,2,FALSE))*T185)</f>
        <v>0</v>
      </c>
      <c r="AB185" s="121">
        <f>(IF(COUNTIF(삭제금지!$A$1:$A$16,U185)=0,0,VLOOKUP(U185,삭제금지!$A$1:$B$16,2,FALSE))*V185)</f>
        <v>0</v>
      </c>
      <c r="AC185" s="121">
        <f>(IF(COUNTIF(삭제금지!$A$1:$A$16,W185)=0,0,VLOOKUP(W185,삭제금지!$A$1:$B$16,2,FALSE))*X185)</f>
        <v>0</v>
      </c>
    </row>
    <row r="186" spans="1:29">
      <c r="A186" s="9">
        <v>183</v>
      </c>
      <c r="B186" s="10"/>
      <c r="C186" s="11"/>
      <c r="D186" s="48"/>
      <c r="E186" s="49"/>
      <c r="F186" s="28"/>
      <c r="G186" s="28"/>
      <c r="H186" s="29"/>
      <c r="I186" s="30"/>
      <c r="J186" s="58"/>
      <c r="K186" s="63"/>
      <c r="L186" s="59"/>
      <c r="M186" s="68"/>
      <c r="N186" s="69"/>
      <c r="O186" s="75"/>
      <c r="P186" s="70"/>
      <c r="Q186" s="12"/>
      <c r="R186" s="13"/>
      <c r="S186" s="14"/>
      <c r="T186" s="15"/>
      <c r="U186" s="107"/>
      <c r="V186" s="108"/>
      <c r="W186" s="16"/>
      <c r="X186" s="17"/>
      <c r="Y186" s="120">
        <f t="shared" si="3"/>
        <v>0</v>
      </c>
      <c r="Z186" s="121">
        <f>(IF(COUNTIF(삭제금지!$A$1:$A$16,Q186)=0,0,VLOOKUP(Q186,삭제금지!$A$1:$B$16,2,FALSE))*R186)</f>
        <v>0</v>
      </c>
      <c r="AA186" s="121">
        <f>(IF(COUNTIF(삭제금지!$A$1:$A$16,S186)=0,0,VLOOKUP(S186,삭제금지!$A$1:$B$16,2,FALSE))*T186)</f>
        <v>0</v>
      </c>
      <c r="AB186" s="121">
        <f>(IF(COUNTIF(삭제금지!$A$1:$A$16,U186)=0,0,VLOOKUP(U186,삭제금지!$A$1:$B$16,2,FALSE))*V186)</f>
        <v>0</v>
      </c>
      <c r="AC186" s="121">
        <f>(IF(COUNTIF(삭제금지!$A$1:$A$16,W186)=0,0,VLOOKUP(W186,삭제금지!$A$1:$B$16,2,FALSE))*X186)</f>
        <v>0</v>
      </c>
    </row>
    <row r="187" spans="1:29">
      <c r="A187" s="9">
        <v>184</v>
      </c>
      <c r="B187" s="10"/>
      <c r="C187" s="11"/>
      <c r="D187" s="48"/>
      <c r="E187" s="49"/>
      <c r="F187" s="28"/>
      <c r="G187" s="28"/>
      <c r="H187" s="29"/>
      <c r="I187" s="30"/>
      <c r="J187" s="58"/>
      <c r="K187" s="63"/>
      <c r="L187" s="59"/>
      <c r="M187" s="68"/>
      <c r="N187" s="69"/>
      <c r="O187" s="75"/>
      <c r="P187" s="70"/>
      <c r="Q187" s="12"/>
      <c r="R187" s="13"/>
      <c r="S187" s="14"/>
      <c r="T187" s="15"/>
      <c r="U187" s="107"/>
      <c r="V187" s="108"/>
      <c r="W187" s="16"/>
      <c r="X187" s="17"/>
      <c r="Y187" s="120">
        <f t="shared" si="3"/>
        <v>0</v>
      </c>
      <c r="Z187" s="121">
        <f>(IF(COUNTIF(삭제금지!$A$1:$A$16,Q187)=0,0,VLOOKUP(Q187,삭제금지!$A$1:$B$16,2,FALSE))*R187)</f>
        <v>0</v>
      </c>
      <c r="AA187" s="121">
        <f>(IF(COUNTIF(삭제금지!$A$1:$A$16,S187)=0,0,VLOOKUP(S187,삭제금지!$A$1:$B$16,2,FALSE))*T187)</f>
        <v>0</v>
      </c>
      <c r="AB187" s="121">
        <f>(IF(COUNTIF(삭제금지!$A$1:$A$16,U187)=0,0,VLOOKUP(U187,삭제금지!$A$1:$B$16,2,FALSE))*V187)</f>
        <v>0</v>
      </c>
      <c r="AC187" s="121">
        <f>(IF(COUNTIF(삭제금지!$A$1:$A$16,W187)=0,0,VLOOKUP(W187,삭제금지!$A$1:$B$16,2,FALSE))*X187)</f>
        <v>0</v>
      </c>
    </row>
    <row r="188" spans="1:29">
      <c r="A188" s="9">
        <v>185</v>
      </c>
      <c r="B188" s="10"/>
      <c r="C188" s="11"/>
      <c r="D188" s="48"/>
      <c r="E188" s="49"/>
      <c r="F188" s="28"/>
      <c r="G188" s="28"/>
      <c r="H188" s="29"/>
      <c r="I188" s="30"/>
      <c r="J188" s="58"/>
      <c r="K188" s="63"/>
      <c r="L188" s="59"/>
      <c r="M188" s="68"/>
      <c r="N188" s="69"/>
      <c r="O188" s="75"/>
      <c r="P188" s="70"/>
      <c r="Q188" s="12"/>
      <c r="R188" s="13"/>
      <c r="S188" s="14"/>
      <c r="T188" s="15"/>
      <c r="U188" s="107"/>
      <c r="V188" s="108"/>
      <c r="W188" s="16"/>
      <c r="X188" s="17"/>
      <c r="Y188" s="120">
        <f t="shared" si="3"/>
        <v>0</v>
      </c>
      <c r="Z188" s="121">
        <f>(IF(COUNTIF(삭제금지!$A$1:$A$16,Q188)=0,0,VLOOKUP(Q188,삭제금지!$A$1:$B$16,2,FALSE))*R188)</f>
        <v>0</v>
      </c>
      <c r="AA188" s="121">
        <f>(IF(COUNTIF(삭제금지!$A$1:$A$16,S188)=0,0,VLOOKUP(S188,삭제금지!$A$1:$B$16,2,FALSE))*T188)</f>
        <v>0</v>
      </c>
      <c r="AB188" s="121">
        <f>(IF(COUNTIF(삭제금지!$A$1:$A$16,U188)=0,0,VLOOKUP(U188,삭제금지!$A$1:$B$16,2,FALSE))*V188)</f>
        <v>0</v>
      </c>
      <c r="AC188" s="121">
        <f>(IF(COUNTIF(삭제금지!$A$1:$A$16,W188)=0,0,VLOOKUP(W188,삭제금지!$A$1:$B$16,2,FALSE))*X188)</f>
        <v>0</v>
      </c>
    </row>
    <row r="189" spans="1:29">
      <c r="A189" s="9">
        <v>186</v>
      </c>
      <c r="B189" s="10"/>
      <c r="C189" s="11"/>
      <c r="D189" s="48"/>
      <c r="E189" s="49"/>
      <c r="F189" s="28"/>
      <c r="G189" s="28"/>
      <c r="H189" s="29"/>
      <c r="I189" s="30"/>
      <c r="J189" s="58"/>
      <c r="K189" s="63"/>
      <c r="L189" s="59"/>
      <c r="M189" s="68"/>
      <c r="N189" s="69"/>
      <c r="O189" s="75"/>
      <c r="P189" s="70"/>
      <c r="Q189" s="12"/>
      <c r="R189" s="13"/>
      <c r="S189" s="14"/>
      <c r="T189" s="15"/>
      <c r="U189" s="107"/>
      <c r="V189" s="108"/>
      <c r="W189" s="16"/>
      <c r="X189" s="17"/>
      <c r="Y189" s="120">
        <f t="shared" si="3"/>
        <v>0</v>
      </c>
      <c r="Z189" s="121">
        <f>(IF(COUNTIF(삭제금지!$A$1:$A$16,Q189)=0,0,VLOOKUP(Q189,삭제금지!$A$1:$B$16,2,FALSE))*R189)</f>
        <v>0</v>
      </c>
      <c r="AA189" s="121">
        <f>(IF(COUNTIF(삭제금지!$A$1:$A$16,S189)=0,0,VLOOKUP(S189,삭제금지!$A$1:$B$16,2,FALSE))*T189)</f>
        <v>0</v>
      </c>
      <c r="AB189" s="121">
        <f>(IF(COUNTIF(삭제금지!$A$1:$A$16,U189)=0,0,VLOOKUP(U189,삭제금지!$A$1:$B$16,2,FALSE))*V189)</f>
        <v>0</v>
      </c>
      <c r="AC189" s="121">
        <f>(IF(COUNTIF(삭제금지!$A$1:$A$16,W189)=0,0,VLOOKUP(W189,삭제금지!$A$1:$B$16,2,FALSE))*X189)</f>
        <v>0</v>
      </c>
    </row>
    <row r="190" spans="1:29">
      <c r="A190" s="9">
        <v>187</v>
      </c>
      <c r="B190" s="10"/>
      <c r="C190" s="11"/>
      <c r="D190" s="48"/>
      <c r="E190" s="49"/>
      <c r="F190" s="28"/>
      <c r="G190" s="28"/>
      <c r="H190" s="29"/>
      <c r="I190" s="30"/>
      <c r="J190" s="58"/>
      <c r="K190" s="63"/>
      <c r="L190" s="59"/>
      <c r="M190" s="68"/>
      <c r="N190" s="69"/>
      <c r="O190" s="75"/>
      <c r="P190" s="70"/>
      <c r="Q190" s="12"/>
      <c r="R190" s="13"/>
      <c r="S190" s="14"/>
      <c r="T190" s="15"/>
      <c r="U190" s="107"/>
      <c r="V190" s="108"/>
      <c r="W190" s="16"/>
      <c r="X190" s="17"/>
      <c r="Y190" s="120">
        <f t="shared" si="3"/>
        <v>0</v>
      </c>
      <c r="Z190" s="121">
        <f>(IF(COUNTIF(삭제금지!$A$1:$A$16,Q190)=0,0,VLOOKUP(Q190,삭제금지!$A$1:$B$16,2,FALSE))*R190)</f>
        <v>0</v>
      </c>
      <c r="AA190" s="121">
        <f>(IF(COUNTIF(삭제금지!$A$1:$A$16,S190)=0,0,VLOOKUP(S190,삭제금지!$A$1:$B$16,2,FALSE))*T190)</f>
        <v>0</v>
      </c>
      <c r="AB190" s="121">
        <f>(IF(COUNTIF(삭제금지!$A$1:$A$16,U190)=0,0,VLOOKUP(U190,삭제금지!$A$1:$B$16,2,FALSE))*V190)</f>
        <v>0</v>
      </c>
      <c r="AC190" s="121">
        <f>(IF(COUNTIF(삭제금지!$A$1:$A$16,W190)=0,0,VLOOKUP(W190,삭제금지!$A$1:$B$16,2,FALSE))*X190)</f>
        <v>0</v>
      </c>
    </row>
    <row r="191" spans="1:29">
      <c r="A191" s="9">
        <v>188</v>
      </c>
      <c r="B191" s="10"/>
      <c r="C191" s="11"/>
      <c r="D191" s="48"/>
      <c r="E191" s="49"/>
      <c r="F191" s="28"/>
      <c r="G191" s="28"/>
      <c r="H191" s="29"/>
      <c r="I191" s="30"/>
      <c r="J191" s="58"/>
      <c r="K191" s="63"/>
      <c r="L191" s="59"/>
      <c r="M191" s="68"/>
      <c r="N191" s="69"/>
      <c r="O191" s="75"/>
      <c r="P191" s="70"/>
      <c r="Q191" s="12"/>
      <c r="R191" s="13"/>
      <c r="S191" s="14"/>
      <c r="T191" s="15"/>
      <c r="U191" s="107"/>
      <c r="V191" s="108"/>
      <c r="W191" s="16"/>
      <c r="X191" s="17"/>
      <c r="Y191" s="120">
        <f t="shared" si="3"/>
        <v>0</v>
      </c>
      <c r="Z191" s="121">
        <f>(IF(COUNTIF(삭제금지!$A$1:$A$16,Q191)=0,0,VLOOKUP(Q191,삭제금지!$A$1:$B$16,2,FALSE))*R191)</f>
        <v>0</v>
      </c>
      <c r="AA191" s="121">
        <f>(IF(COUNTIF(삭제금지!$A$1:$A$16,S191)=0,0,VLOOKUP(S191,삭제금지!$A$1:$B$16,2,FALSE))*T191)</f>
        <v>0</v>
      </c>
      <c r="AB191" s="121">
        <f>(IF(COUNTIF(삭제금지!$A$1:$A$16,U191)=0,0,VLOOKUP(U191,삭제금지!$A$1:$B$16,2,FALSE))*V191)</f>
        <v>0</v>
      </c>
      <c r="AC191" s="121">
        <f>(IF(COUNTIF(삭제금지!$A$1:$A$16,W191)=0,0,VLOOKUP(W191,삭제금지!$A$1:$B$16,2,FALSE))*X191)</f>
        <v>0</v>
      </c>
    </row>
    <row r="192" spans="1:29">
      <c r="A192" s="9">
        <v>189</v>
      </c>
      <c r="B192" s="10"/>
      <c r="C192" s="11"/>
      <c r="D192" s="48"/>
      <c r="E192" s="49"/>
      <c r="F192" s="28"/>
      <c r="G192" s="28"/>
      <c r="H192" s="29"/>
      <c r="I192" s="30"/>
      <c r="J192" s="58"/>
      <c r="K192" s="63"/>
      <c r="L192" s="59"/>
      <c r="M192" s="68"/>
      <c r="N192" s="69"/>
      <c r="O192" s="75"/>
      <c r="P192" s="70"/>
      <c r="Q192" s="12"/>
      <c r="R192" s="13"/>
      <c r="S192" s="14"/>
      <c r="T192" s="15"/>
      <c r="U192" s="107"/>
      <c r="V192" s="108"/>
      <c r="W192" s="16"/>
      <c r="X192" s="17"/>
      <c r="Y192" s="120">
        <f t="shared" si="3"/>
        <v>0</v>
      </c>
      <c r="Z192" s="121">
        <f>(IF(COUNTIF(삭제금지!$A$1:$A$16,Q192)=0,0,VLOOKUP(Q192,삭제금지!$A$1:$B$16,2,FALSE))*R192)</f>
        <v>0</v>
      </c>
      <c r="AA192" s="121">
        <f>(IF(COUNTIF(삭제금지!$A$1:$A$16,S192)=0,0,VLOOKUP(S192,삭제금지!$A$1:$B$16,2,FALSE))*T192)</f>
        <v>0</v>
      </c>
      <c r="AB192" s="121">
        <f>(IF(COUNTIF(삭제금지!$A$1:$A$16,U192)=0,0,VLOOKUP(U192,삭제금지!$A$1:$B$16,2,FALSE))*V192)</f>
        <v>0</v>
      </c>
      <c r="AC192" s="121">
        <f>(IF(COUNTIF(삭제금지!$A$1:$A$16,W192)=0,0,VLOOKUP(W192,삭제금지!$A$1:$B$16,2,FALSE))*X192)</f>
        <v>0</v>
      </c>
    </row>
    <row r="193" spans="1:29">
      <c r="A193" s="9">
        <v>190</v>
      </c>
      <c r="B193" s="10"/>
      <c r="C193" s="11"/>
      <c r="D193" s="48"/>
      <c r="E193" s="49"/>
      <c r="F193" s="28"/>
      <c r="G193" s="28"/>
      <c r="H193" s="29"/>
      <c r="I193" s="30"/>
      <c r="J193" s="58"/>
      <c r="K193" s="63"/>
      <c r="L193" s="59"/>
      <c r="M193" s="68"/>
      <c r="N193" s="69"/>
      <c r="O193" s="75"/>
      <c r="P193" s="70"/>
      <c r="Q193" s="12"/>
      <c r="R193" s="13"/>
      <c r="S193" s="14"/>
      <c r="T193" s="15"/>
      <c r="U193" s="107"/>
      <c r="V193" s="108"/>
      <c r="W193" s="16"/>
      <c r="X193" s="17"/>
      <c r="Y193" s="120">
        <f t="shared" si="3"/>
        <v>0</v>
      </c>
      <c r="Z193" s="121">
        <f>(IF(COUNTIF(삭제금지!$A$1:$A$16,Q193)=0,0,VLOOKUP(Q193,삭제금지!$A$1:$B$16,2,FALSE))*R193)</f>
        <v>0</v>
      </c>
      <c r="AA193" s="121">
        <f>(IF(COUNTIF(삭제금지!$A$1:$A$16,S193)=0,0,VLOOKUP(S193,삭제금지!$A$1:$B$16,2,FALSE))*T193)</f>
        <v>0</v>
      </c>
      <c r="AB193" s="121">
        <f>(IF(COUNTIF(삭제금지!$A$1:$A$16,U193)=0,0,VLOOKUP(U193,삭제금지!$A$1:$B$16,2,FALSE))*V193)</f>
        <v>0</v>
      </c>
      <c r="AC193" s="121">
        <f>(IF(COUNTIF(삭제금지!$A$1:$A$16,W193)=0,0,VLOOKUP(W193,삭제금지!$A$1:$B$16,2,FALSE))*X193)</f>
        <v>0</v>
      </c>
    </row>
    <row r="194" spans="1:29">
      <c r="A194" s="9">
        <v>191</v>
      </c>
      <c r="B194" s="10"/>
      <c r="C194" s="11"/>
      <c r="D194" s="48"/>
      <c r="E194" s="49"/>
      <c r="F194" s="28"/>
      <c r="G194" s="28"/>
      <c r="H194" s="29"/>
      <c r="I194" s="30"/>
      <c r="J194" s="58"/>
      <c r="K194" s="63"/>
      <c r="L194" s="59"/>
      <c r="M194" s="68"/>
      <c r="N194" s="69"/>
      <c r="O194" s="75"/>
      <c r="P194" s="70"/>
      <c r="Q194" s="12"/>
      <c r="R194" s="13"/>
      <c r="S194" s="14"/>
      <c r="T194" s="15"/>
      <c r="U194" s="107"/>
      <c r="V194" s="108"/>
      <c r="W194" s="16"/>
      <c r="X194" s="17"/>
      <c r="Y194" s="120">
        <f t="shared" si="3"/>
        <v>0</v>
      </c>
      <c r="Z194" s="121">
        <f>(IF(COUNTIF(삭제금지!$A$1:$A$16,Q194)=0,0,VLOOKUP(Q194,삭제금지!$A$1:$B$16,2,FALSE))*R194)</f>
        <v>0</v>
      </c>
      <c r="AA194" s="121">
        <f>(IF(COUNTIF(삭제금지!$A$1:$A$16,S194)=0,0,VLOOKUP(S194,삭제금지!$A$1:$B$16,2,FALSE))*T194)</f>
        <v>0</v>
      </c>
      <c r="AB194" s="121">
        <f>(IF(COUNTIF(삭제금지!$A$1:$A$16,U194)=0,0,VLOOKUP(U194,삭제금지!$A$1:$B$16,2,FALSE))*V194)</f>
        <v>0</v>
      </c>
      <c r="AC194" s="121">
        <f>(IF(COUNTIF(삭제금지!$A$1:$A$16,W194)=0,0,VLOOKUP(W194,삭제금지!$A$1:$B$16,2,FALSE))*X194)</f>
        <v>0</v>
      </c>
    </row>
    <row r="195" spans="1:29">
      <c r="A195" s="9">
        <v>192</v>
      </c>
      <c r="B195" s="10"/>
      <c r="C195" s="11"/>
      <c r="D195" s="48"/>
      <c r="E195" s="49"/>
      <c r="F195" s="28"/>
      <c r="G195" s="28"/>
      <c r="H195" s="29"/>
      <c r="I195" s="30"/>
      <c r="J195" s="58"/>
      <c r="K195" s="63"/>
      <c r="L195" s="59"/>
      <c r="M195" s="68"/>
      <c r="N195" s="69"/>
      <c r="O195" s="75"/>
      <c r="P195" s="70"/>
      <c r="Q195" s="12"/>
      <c r="R195" s="13"/>
      <c r="S195" s="14"/>
      <c r="T195" s="15"/>
      <c r="U195" s="107"/>
      <c r="V195" s="108"/>
      <c r="W195" s="16"/>
      <c r="X195" s="17"/>
      <c r="Y195" s="120">
        <f t="shared" si="3"/>
        <v>0</v>
      </c>
      <c r="Z195" s="121">
        <f>(IF(COUNTIF(삭제금지!$A$1:$A$16,Q195)=0,0,VLOOKUP(Q195,삭제금지!$A$1:$B$16,2,FALSE))*R195)</f>
        <v>0</v>
      </c>
      <c r="AA195" s="121">
        <f>(IF(COUNTIF(삭제금지!$A$1:$A$16,S195)=0,0,VLOOKUP(S195,삭제금지!$A$1:$B$16,2,FALSE))*T195)</f>
        <v>0</v>
      </c>
      <c r="AB195" s="121">
        <f>(IF(COUNTIF(삭제금지!$A$1:$A$16,U195)=0,0,VLOOKUP(U195,삭제금지!$A$1:$B$16,2,FALSE))*V195)</f>
        <v>0</v>
      </c>
      <c r="AC195" s="121">
        <f>(IF(COUNTIF(삭제금지!$A$1:$A$16,W195)=0,0,VLOOKUP(W195,삭제금지!$A$1:$B$16,2,FALSE))*X195)</f>
        <v>0</v>
      </c>
    </row>
    <row r="196" spans="1:29">
      <c r="A196" s="9">
        <v>193</v>
      </c>
      <c r="B196" s="10"/>
      <c r="C196" s="11"/>
      <c r="D196" s="48"/>
      <c r="E196" s="49"/>
      <c r="F196" s="28"/>
      <c r="G196" s="28"/>
      <c r="H196" s="29"/>
      <c r="I196" s="30"/>
      <c r="J196" s="58"/>
      <c r="K196" s="63"/>
      <c r="L196" s="59"/>
      <c r="M196" s="68"/>
      <c r="N196" s="69"/>
      <c r="O196" s="75"/>
      <c r="P196" s="70"/>
      <c r="Q196" s="12"/>
      <c r="R196" s="13"/>
      <c r="S196" s="14"/>
      <c r="T196" s="15"/>
      <c r="U196" s="107"/>
      <c r="V196" s="108"/>
      <c r="W196" s="16"/>
      <c r="X196" s="17"/>
      <c r="Y196" s="120">
        <f t="shared" si="3"/>
        <v>0</v>
      </c>
      <c r="Z196" s="121">
        <f>(IF(COUNTIF(삭제금지!$A$1:$A$16,Q196)=0,0,VLOOKUP(Q196,삭제금지!$A$1:$B$16,2,FALSE))*R196)</f>
        <v>0</v>
      </c>
      <c r="AA196" s="121">
        <f>(IF(COUNTIF(삭제금지!$A$1:$A$16,S196)=0,0,VLOOKUP(S196,삭제금지!$A$1:$B$16,2,FALSE))*T196)</f>
        <v>0</v>
      </c>
      <c r="AB196" s="121">
        <f>(IF(COUNTIF(삭제금지!$A$1:$A$16,U196)=0,0,VLOOKUP(U196,삭제금지!$A$1:$B$16,2,FALSE))*V196)</f>
        <v>0</v>
      </c>
      <c r="AC196" s="121">
        <f>(IF(COUNTIF(삭제금지!$A$1:$A$16,W196)=0,0,VLOOKUP(W196,삭제금지!$A$1:$B$16,2,FALSE))*X196)</f>
        <v>0</v>
      </c>
    </row>
    <row r="197" spans="1:29">
      <c r="A197" s="9">
        <v>194</v>
      </c>
      <c r="B197" s="10"/>
      <c r="C197" s="11"/>
      <c r="D197" s="48"/>
      <c r="E197" s="49"/>
      <c r="F197" s="28"/>
      <c r="G197" s="28"/>
      <c r="H197" s="29"/>
      <c r="I197" s="30"/>
      <c r="J197" s="58"/>
      <c r="K197" s="63"/>
      <c r="L197" s="59"/>
      <c r="M197" s="68"/>
      <c r="N197" s="69"/>
      <c r="O197" s="75"/>
      <c r="P197" s="70"/>
      <c r="Q197" s="12"/>
      <c r="R197" s="13"/>
      <c r="S197" s="14"/>
      <c r="T197" s="15"/>
      <c r="U197" s="107"/>
      <c r="V197" s="108"/>
      <c r="W197" s="16"/>
      <c r="X197" s="17"/>
      <c r="Y197" s="120">
        <f t="shared" ref="Y197:Y260" si="4">Z197+AA197+AB197+AC197</f>
        <v>0</v>
      </c>
      <c r="Z197" s="121">
        <f>(IF(COUNTIF(삭제금지!$A$1:$A$16,Q197)=0,0,VLOOKUP(Q197,삭제금지!$A$1:$B$16,2,FALSE))*R197)</f>
        <v>0</v>
      </c>
      <c r="AA197" s="121">
        <f>(IF(COUNTIF(삭제금지!$A$1:$A$16,S197)=0,0,VLOOKUP(S197,삭제금지!$A$1:$B$16,2,FALSE))*T197)</f>
        <v>0</v>
      </c>
      <c r="AB197" s="121">
        <f>(IF(COUNTIF(삭제금지!$A$1:$A$16,U197)=0,0,VLOOKUP(U197,삭제금지!$A$1:$B$16,2,FALSE))*V197)</f>
        <v>0</v>
      </c>
      <c r="AC197" s="121">
        <f>(IF(COUNTIF(삭제금지!$A$1:$A$16,W197)=0,0,VLOOKUP(W197,삭제금지!$A$1:$B$16,2,FALSE))*X197)</f>
        <v>0</v>
      </c>
    </row>
    <row r="198" spans="1:29">
      <c r="A198" s="9">
        <v>195</v>
      </c>
      <c r="B198" s="10"/>
      <c r="C198" s="11"/>
      <c r="D198" s="48"/>
      <c r="E198" s="49"/>
      <c r="F198" s="28"/>
      <c r="G198" s="28"/>
      <c r="H198" s="29"/>
      <c r="I198" s="30"/>
      <c r="J198" s="58"/>
      <c r="K198" s="63"/>
      <c r="L198" s="59"/>
      <c r="M198" s="68"/>
      <c r="N198" s="69"/>
      <c r="O198" s="75"/>
      <c r="P198" s="70"/>
      <c r="Q198" s="12"/>
      <c r="R198" s="13"/>
      <c r="S198" s="14"/>
      <c r="T198" s="15"/>
      <c r="U198" s="107"/>
      <c r="V198" s="108"/>
      <c r="W198" s="16"/>
      <c r="X198" s="17"/>
      <c r="Y198" s="120">
        <f t="shared" si="4"/>
        <v>0</v>
      </c>
      <c r="Z198" s="121">
        <f>(IF(COUNTIF(삭제금지!$A$1:$A$16,Q198)=0,0,VLOOKUP(Q198,삭제금지!$A$1:$B$16,2,FALSE))*R198)</f>
        <v>0</v>
      </c>
      <c r="AA198" s="121">
        <f>(IF(COUNTIF(삭제금지!$A$1:$A$16,S198)=0,0,VLOOKUP(S198,삭제금지!$A$1:$B$16,2,FALSE))*T198)</f>
        <v>0</v>
      </c>
      <c r="AB198" s="121">
        <f>(IF(COUNTIF(삭제금지!$A$1:$A$16,U198)=0,0,VLOOKUP(U198,삭제금지!$A$1:$B$16,2,FALSE))*V198)</f>
        <v>0</v>
      </c>
      <c r="AC198" s="121">
        <f>(IF(COUNTIF(삭제금지!$A$1:$A$16,W198)=0,0,VLOOKUP(W198,삭제금지!$A$1:$B$16,2,FALSE))*X198)</f>
        <v>0</v>
      </c>
    </row>
    <row r="199" spans="1:29">
      <c r="A199" s="9">
        <v>196</v>
      </c>
      <c r="B199" s="10"/>
      <c r="C199" s="11"/>
      <c r="D199" s="48"/>
      <c r="E199" s="49"/>
      <c r="F199" s="28"/>
      <c r="G199" s="28"/>
      <c r="H199" s="29"/>
      <c r="I199" s="30"/>
      <c r="J199" s="58"/>
      <c r="K199" s="63"/>
      <c r="L199" s="59"/>
      <c r="M199" s="68"/>
      <c r="N199" s="69"/>
      <c r="O199" s="75"/>
      <c r="P199" s="70"/>
      <c r="Q199" s="12"/>
      <c r="R199" s="13"/>
      <c r="S199" s="14"/>
      <c r="T199" s="15"/>
      <c r="U199" s="107"/>
      <c r="V199" s="108"/>
      <c r="W199" s="16"/>
      <c r="X199" s="17"/>
      <c r="Y199" s="120">
        <f t="shared" si="4"/>
        <v>0</v>
      </c>
      <c r="Z199" s="121">
        <f>(IF(COUNTIF(삭제금지!$A$1:$A$16,Q199)=0,0,VLOOKUP(Q199,삭제금지!$A$1:$B$16,2,FALSE))*R199)</f>
        <v>0</v>
      </c>
      <c r="AA199" s="121">
        <f>(IF(COUNTIF(삭제금지!$A$1:$A$16,S199)=0,0,VLOOKUP(S199,삭제금지!$A$1:$B$16,2,FALSE))*T199)</f>
        <v>0</v>
      </c>
      <c r="AB199" s="121">
        <f>(IF(COUNTIF(삭제금지!$A$1:$A$16,U199)=0,0,VLOOKUP(U199,삭제금지!$A$1:$B$16,2,FALSE))*V199)</f>
        <v>0</v>
      </c>
      <c r="AC199" s="121">
        <f>(IF(COUNTIF(삭제금지!$A$1:$A$16,W199)=0,0,VLOOKUP(W199,삭제금지!$A$1:$B$16,2,FALSE))*X199)</f>
        <v>0</v>
      </c>
    </row>
    <row r="200" spans="1:29">
      <c r="A200" s="9">
        <v>197</v>
      </c>
      <c r="B200" s="10"/>
      <c r="C200" s="11"/>
      <c r="D200" s="48"/>
      <c r="E200" s="49"/>
      <c r="F200" s="28"/>
      <c r="G200" s="28"/>
      <c r="H200" s="29"/>
      <c r="I200" s="30"/>
      <c r="J200" s="58"/>
      <c r="K200" s="63"/>
      <c r="L200" s="59"/>
      <c r="M200" s="68"/>
      <c r="N200" s="69"/>
      <c r="O200" s="75"/>
      <c r="P200" s="70"/>
      <c r="Q200" s="12"/>
      <c r="R200" s="13"/>
      <c r="S200" s="14"/>
      <c r="T200" s="15"/>
      <c r="U200" s="107"/>
      <c r="V200" s="108"/>
      <c r="W200" s="16"/>
      <c r="X200" s="17"/>
      <c r="Y200" s="120">
        <f t="shared" si="4"/>
        <v>0</v>
      </c>
      <c r="Z200" s="121">
        <f>(IF(COUNTIF(삭제금지!$A$1:$A$16,Q200)=0,0,VLOOKUP(Q200,삭제금지!$A$1:$B$16,2,FALSE))*R200)</f>
        <v>0</v>
      </c>
      <c r="AA200" s="121">
        <f>(IF(COUNTIF(삭제금지!$A$1:$A$16,S200)=0,0,VLOOKUP(S200,삭제금지!$A$1:$B$16,2,FALSE))*T200)</f>
        <v>0</v>
      </c>
      <c r="AB200" s="121">
        <f>(IF(COUNTIF(삭제금지!$A$1:$A$16,U200)=0,0,VLOOKUP(U200,삭제금지!$A$1:$B$16,2,FALSE))*V200)</f>
        <v>0</v>
      </c>
      <c r="AC200" s="121">
        <f>(IF(COUNTIF(삭제금지!$A$1:$A$16,W200)=0,0,VLOOKUP(W200,삭제금지!$A$1:$B$16,2,FALSE))*X200)</f>
        <v>0</v>
      </c>
    </row>
    <row r="201" spans="1:29">
      <c r="A201" s="9">
        <v>198</v>
      </c>
      <c r="B201" s="10"/>
      <c r="C201" s="11"/>
      <c r="D201" s="48"/>
      <c r="E201" s="49"/>
      <c r="F201" s="28"/>
      <c r="G201" s="28"/>
      <c r="H201" s="29"/>
      <c r="I201" s="30"/>
      <c r="J201" s="58"/>
      <c r="K201" s="63"/>
      <c r="L201" s="59"/>
      <c r="M201" s="68"/>
      <c r="N201" s="69"/>
      <c r="O201" s="75"/>
      <c r="P201" s="70"/>
      <c r="Q201" s="12"/>
      <c r="R201" s="13"/>
      <c r="S201" s="14"/>
      <c r="T201" s="15"/>
      <c r="U201" s="107"/>
      <c r="V201" s="108"/>
      <c r="W201" s="16"/>
      <c r="X201" s="17"/>
      <c r="Y201" s="120">
        <f t="shared" si="4"/>
        <v>0</v>
      </c>
      <c r="Z201" s="121">
        <f>(IF(COUNTIF(삭제금지!$A$1:$A$16,Q201)=0,0,VLOOKUP(Q201,삭제금지!$A$1:$B$16,2,FALSE))*R201)</f>
        <v>0</v>
      </c>
      <c r="AA201" s="121">
        <f>(IF(COUNTIF(삭제금지!$A$1:$A$16,S201)=0,0,VLOOKUP(S201,삭제금지!$A$1:$B$16,2,FALSE))*T201)</f>
        <v>0</v>
      </c>
      <c r="AB201" s="121">
        <f>(IF(COUNTIF(삭제금지!$A$1:$A$16,U201)=0,0,VLOOKUP(U201,삭제금지!$A$1:$B$16,2,FALSE))*V201)</f>
        <v>0</v>
      </c>
      <c r="AC201" s="121">
        <f>(IF(COUNTIF(삭제금지!$A$1:$A$16,W201)=0,0,VLOOKUP(W201,삭제금지!$A$1:$B$16,2,FALSE))*X201)</f>
        <v>0</v>
      </c>
    </row>
    <row r="202" spans="1:29">
      <c r="A202" s="9">
        <v>199</v>
      </c>
      <c r="B202" s="10"/>
      <c r="C202" s="11"/>
      <c r="D202" s="48"/>
      <c r="E202" s="49"/>
      <c r="F202" s="28"/>
      <c r="G202" s="28"/>
      <c r="H202" s="29"/>
      <c r="I202" s="30"/>
      <c r="J202" s="58"/>
      <c r="K202" s="63"/>
      <c r="L202" s="59"/>
      <c r="M202" s="68"/>
      <c r="N202" s="69"/>
      <c r="O202" s="75"/>
      <c r="P202" s="70"/>
      <c r="Q202" s="12"/>
      <c r="R202" s="13"/>
      <c r="S202" s="14"/>
      <c r="T202" s="15"/>
      <c r="U202" s="107"/>
      <c r="V202" s="108"/>
      <c r="W202" s="16"/>
      <c r="X202" s="17"/>
      <c r="Y202" s="120">
        <f t="shared" si="4"/>
        <v>0</v>
      </c>
      <c r="Z202" s="121">
        <f>(IF(COUNTIF(삭제금지!$A$1:$A$16,Q202)=0,0,VLOOKUP(Q202,삭제금지!$A$1:$B$16,2,FALSE))*R202)</f>
        <v>0</v>
      </c>
      <c r="AA202" s="121">
        <f>(IF(COUNTIF(삭제금지!$A$1:$A$16,S202)=0,0,VLOOKUP(S202,삭제금지!$A$1:$B$16,2,FALSE))*T202)</f>
        <v>0</v>
      </c>
      <c r="AB202" s="121">
        <f>(IF(COUNTIF(삭제금지!$A$1:$A$16,U202)=0,0,VLOOKUP(U202,삭제금지!$A$1:$B$16,2,FALSE))*V202)</f>
        <v>0</v>
      </c>
      <c r="AC202" s="121">
        <f>(IF(COUNTIF(삭제금지!$A$1:$A$16,W202)=0,0,VLOOKUP(W202,삭제금지!$A$1:$B$16,2,FALSE))*X202)</f>
        <v>0</v>
      </c>
    </row>
    <row r="203" spans="1:29">
      <c r="A203" s="9">
        <v>200</v>
      </c>
      <c r="B203" s="10"/>
      <c r="C203" s="11"/>
      <c r="D203" s="48"/>
      <c r="E203" s="49"/>
      <c r="F203" s="28"/>
      <c r="G203" s="28"/>
      <c r="H203" s="29"/>
      <c r="I203" s="30"/>
      <c r="J203" s="58"/>
      <c r="K203" s="63"/>
      <c r="L203" s="59"/>
      <c r="M203" s="68"/>
      <c r="N203" s="69"/>
      <c r="O203" s="75"/>
      <c r="P203" s="70"/>
      <c r="Q203" s="12"/>
      <c r="R203" s="13"/>
      <c r="S203" s="14"/>
      <c r="T203" s="15"/>
      <c r="U203" s="107"/>
      <c r="V203" s="108"/>
      <c r="W203" s="16"/>
      <c r="X203" s="17"/>
      <c r="Y203" s="120">
        <f t="shared" si="4"/>
        <v>0</v>
      </c>
      <c r="Z203" s="121">
        <f>(IF(COUNTIF(삭제금지!$A$1:$A$16,Q203)=0,0,VLOOKUP(Q203,삭제금지!$A$1:$B$16,2,FALSE))*R203)</f>
        <v>0</v>
      </c>
      <c r="AA203" s="121">
        <f>(IF(COUNTIF(삭제금지!$A$1:$A$16,S203)=0,0,VLOOKUP(S203,삭제금지!$A$1:$B$16,2,FALSE))*T203)</f>
        <v>0</v>
      </c>
      <c r="AB203" s="121">
        <f>(IF(COUNTIF(삭제금지!$A$1:$A$16,U203)=0,0,VLOOKUP(U203,삭제금지!$A$1:$B$16,2,FALSE))*V203)</f>
        <v>0</v>
      </c>
      <c r="AC203" s="121">
        <f>(IF(COUNTIF(삭제금지!$A$1:$A$16,W203)=0,0,VLOOKUP(W203,삭제금지!$A$1:$B$16,2,FALSE))*X203)</f>
        <v>0</v>
      </c>
    </row>
    <row r="204" spans="1:29">
      <c r="A204" s="9">
        <v>201</v>
      </c>
      <c r="B204" s="10"/>
      <c r="C204" s="11"/>
      <c r="D204" s="48"/>
      <c r="E204" s="49"/>
      <c r="F204" s="28"/>
      <c r="G204" s="28"/>
      <c r="H204" s="29"/>
      <c r="I204" s="30"/>
      <c r="J204" s="58"/>
      <c r="K204" s="63"/>
      <c r="L204" s="59"/>
      <c r="M204" s="68"/>
      <c r="N204" s="69"/>
      <c r="O204" s="75"/>
      <c r="P204" s="70"/>
      <c r="Q204" s="12"/>
      <c r="R204" s="13"/>
      <c r="S204" s="14"/>
      <c r="T204" s="15"/>
      <c r="U204" s="107"/>
      <c r="V204" s="108"/>
      <c r="W204" s="16"/>
      <c r="X204" s="17"/>
      <c r="Y204" s="120">
        <f t="shared" si="4"/>
        <v>0</v>
      </c>
      <c r="Z204" s="121">
        <f>(IF(COUNTIF(삭제금지!$A$1:$A$16,Q204)=0,0,VLOOKUP(Q204,삭제금지!$A$1:$B$16,2,FALSE))*R204)</f>
        <v>0</v>
      </c>
      <c r="AA204" s="121">
        <f>(IF(COUNTIF(삭제금지!$A$1:$A$16,S204)=0,0,VLOOKUP(S204,삭제금지!$A$1:$B$16,2,FALSE))*T204)</f>
        <v>0</v>
      </c>
      <c r="AB204" s="121">
        <f>(IF(COUNTIF(삭제금지!$A$1:$A$16,U204)=0,0,VLOOKUP(U204,삭제금지!$A$1:$B$16,2,FALSE))*V204)</f>
        <v>0</v>
      </c>
      <c r="AC204" s="121">
        <f>(IF(COUNTIF(삭제금지!$A$1:$A$16,W204)=0,0,VLOOKUP(W204,삭제금지!$A$1:$B$16,2,FALSE))*X204)</f>
        <v>0</v>
      </c>
    </row>
    <row r="205" spans="1:29">
      <c r="A205" s="9">
        <v>202</v>
      </c>
      <c r="B205" s="10"/>
      <c r="C205" s="11"/>
      <c r="D205" s="48"/>
      <c r="E205" s="49"/>
      <c r="F205" s="28"/>
      <c r="G205" s="28"/>
      <c r="H205" s="29"/>
      <c r="I205" s="30"/>
      <c r="J205" s="58"/>
      <c r="K205" s="63"/>
      <c r="L205" s="59"/>
      <c r="M205" s="68"/>
      <c r="N205" s="69"/>
      <c r="O205" s="75"/>
      <c r="P205" s="70"/>
      <c r="Q205" s="12"/>
      <c r="R205" s="13"/>
      <c r="S205" s="14"/>
      <c r="T205" s="15"/>
      <c r="U205" s="107"/>
      <c r="V205" s="108"/>
      <c r="W205" s="16"/>
      <c r="X205" s="17"/>
      <c r="Y205" s="120">
        <f t="shared" si="4"/>
        <v>0</v>
      </c>
      <c r="Z205" s="121">
        <f>(IF(COUNTIF(삭제금지!$A$1:$A$16,Q205)=0,0,VLOOKUP(Q205,삭제금지!$A$1:$B$16,2,FALSE))*R205)</f>
        <v>0</v>
      </c>
      <c r="AA205" s="121">
        <f>(IF(COUNTIF(삭제금지!$A$1:$A$16,S205)=0,0,VLOOKUP(S205,삭제금지!$A$1:$B$16,2,FALSE))*T205)</f>
        <v>0</v>
      </c>
      <c r="AB205" s="121">
        <f>(IF(COUNTIF(삭제금지!$A$1:$A$16,U205)=0,0,VLOOKUP(U205,삭제금지!$A$1:$B$16,2,FALSE))*V205)</f>
        <v>0</v>
      </c>
      <c r="AC205" s="121">
        <f>(IF(COUNTIF(삭제금지!$A$1:$A$16,W205)=0,0,VLOOKUP(W205,삭제금지!$A$1:$B$16,2,FALSE))*X205)</f>
        <v>0</v>
      </c>
    </row>
    <row r="206" spans="1:29">
      <c r="A206" s="9">
        <v>203</v>
      </c>
      <c r="B206" s="10"/>
      <c r="C206" s="11"/>
      <c r="D206" s="48"/>
      <c r="E206" s="49"/>
      <c r="F206" s="28"/>
      <c r="G206" s="28"/>
      <c r="H206" s="29"/>
      <c r="I206" s="30"/>
      <c r="J206" s="58"/>
      <c r="K206" s="63"/>
      <c r="L206" s="59"/>
      <c r="M206" s="68"/>
      <c r="N206" s="69"/>
      <c r="O206" s="75"/>
      <c r="P206" s="70"/>
      <c r="Q206" s="12"/>
      <c r="R206" s="13"/>
      <c r="S206" s="14"/>
      <c r="T206" s="15"/>
      <c r="U206" s="107"/>
      <c r="V206" s="108"/>
      <c r="W206" s="16"/>
      <c r="X206" s="17"/>
      <c r="Y206" s="120">
        <f t="shared" si="4"/>
        <v>0</v>
      </c>
      <c r="Z206" s="121">
        <f>(IF(COUNTIF(삭제금지!$A$1:$A$16,Q206)=0,0,VLOOKUP(Q206,삭제금지!$A$1:$B$16,2,FALSE))*R206)</f>
        <v>0</v>
      </c>
      <c r="AA206" s="121">
        <f>(IF(COUNTIF(삭제금지!$A$1:$A$16,S206)=0,0,VLOOKUP(S206,삭제금지!$A$1:$B$16,2,FALSE))*T206)</f>
        <v>0</v>
      </c>
      <c r="AB206" s="121">
        <f>(IF(COUNTIF(삭제금지!$A$1:$A$16,U206)=0,0,VLOOKUP(U206,삭제금지!$A$1:$B$16,2,FALSE))*V206)</f>
        <v>0</v>
      </c>
      <c r="AC206" s="121">
        <f>(IF(COUNTIF(삭제금지!$A$1:$A$16,W206)=0,0,VLOOKUP(W206,삭제금지!$A$1:$B$16,2,FALSE))*X206)</f>
        <v>0</v>
      </c>
    </row>
    <row r="207" spans="1:29">
      <c r="A207" s="9">
        <v>204</v>
      </c>
      <c r="B207" s="10"/>
      <c r="C207" s="11"/>
      <c r="D207" s="48"/>
      <c r="E207" s="49"/>
      <c r="F207" s="28"/>
      <c r="G207" s="28"/>
      <c r="H207" s="29"/>
      <c r="I207" s="30"/>
      <c r="J207" s="58"/>
      <c r="K207" s="63"/>
      <c r="L207" s="59"/>
      <c r="M207" s="68"/>
      <c r="N207" s="69"/>
      <c r="O207" s="75"/>
      <c r="P207" s="70"/>
      <c r="Q207" s="12"/>
      <c r="R207" s="13"/>
      <c r="S207" s="14"/>
      <c r="T207" s="15"/>
      <c r="U207" s="107"/>
      <c r="V207" s="108"/>
      <c r="W207" s="16"/>
      <c r="X207" s="17"/>
      <c r="Y207" s="120">
        <f t="shared" si="4"/>
        <v>0</v>
      </c>
      <c r="Z207" s="121">
        <f>(IF(COUNTIF(삭제금지!$A$1:$A$16,Q207)=0,0,VLOOKUP(Q207,삭제금지!$A$1:$B$16,2,FALSE))*R207)</f>
        <v>0</v>
      </c>
      <c r="AA207" s="121">
        <f>(IF(COUNTIF(삭제금지!$A$1:$A$16,S207)=0,0,VLOOKUP(S207,삭제금지!$A$1:$B$16,2,FALSE))*T207)</f>
        <v>0</v>
      </c>
      <c r="AB207" s="121">
        <f>(IF(COUNTIF(삭제금지!$A$1:$A$16,U207)=0,0,VLOOKUP(U207,삭제금지!$A$1:$B$16,2,FALSE))*V207)</f>
        <v>0</v>
      </c>
      <c r="AC207" s="121">
        <f>(IF(COUNTIF(삭제금지!$A$1:$A$16,W207)=0,0,VLOOKUP(W207,삭제금지!$A$1:$B$16,2,FALSE))*X207)</f>
        <v>0</v>
      </c>
    </row>
    <row r="208" spans="1:29">
      <c r="A208" s="9">
        <v>205</v>
      </c>
      <c r="B208" s="10"/>
      <c r="C208" s="11"/>
      <c r="D208" s="48"/>
      <c r="E208" s="49"/>
      <c r="F208" s="28"/>
      <c r="G208" s="28"/>
      <c r="H208" s="29"/>
      <c r="I208" s="30"/>
      <c r="J208" s="58"/>
      <c r="K208" s="63"/>
      <c r="L208" s="59"/>
      <c r="M208" s="68"/>
      <c r="N208" s="69"/>
      <c r="O208" s="75"/>
      <c r="P208" s="70"/>
      <c r="Q208" s="12"/>
      <c r="R208" s="13"/>
      <c r="S208" s="14"/>
      <c r="T208" s="15"/>
      <c r="U208" s="107"/>
      <c r="V208" s="108"/>
      <c r="W208" s="16"/>
      <c r="X208" s="17"/>
      <c r="Y208" s="120">
        <f t="shared" si="4"/>
        <v>0</v>
      </c>
      <c r="Z208" s="121">
        <f>(IF(COUNTIF(삭제금지!$A$1:$A$16,Q208)=0,0,VLOOKUP(Q208,삭제금지!$A$1:$B$16,2,FALSE))*R208)</f>
        <v>0</v>
      </c>
      <c r="AA208" s="121">
        <f>(IF(COUNTIF(삭제금지!$A$1:$A$16,S208)=0,0,VLOOKUP(S208,삭제금지!$A$1:$B$16,2,FALSE))*T208)</f>
        <v>0</v>
      </c>
      <c r="AB208" s="121">
        <f>(IF(COUNTIF(삭제금지!$A$1:$A$16,U208)=0,0,VLOOKUP(U208,삭제금지!$A$1:$B$16,2,FALSE))*V208)</f>
        <v>0</v>
      </c>
      <c r="AC208" s="121">
        <f>(IF(COUNTIF(삭제금지!$A$1:$A$16,W208)=0,0,VLOOKUP(W208,삭제금지!$A$1:$B$16,2,FALSE))*X208)</f>
        <v>0</v>
      </c>
    </row>
    <row r="209" spans="1:29">
      <c r="A209" s="9">
        <v>206</v>
      </c>
      <c r="B209" s="10"/>
      <c r="C209" s="11"/>
      <c r="D209" s="48"/>
      <c r="E209" s="49"/>
      <c r="F209" s="28"/>
      <c r="G209" s="28"/>
      <c r="H209" s="29"/>
      <c r="I209" s="30"/>
      <c r="J209" s="58"/>
      <c r="K209" s="63"/>
      <c r="L209" s="59"/>
      <c r="M209" s="68"/>
      <c r="N209" s="69"/>
      <c r="O209" s="75"/>
      <c r="P209" s="70"/>
      <c r="Q209" s="12"/>
      <c r="R209" s="13"/>
      <c r="S209" s="14"/>
      <c r="T209" s="15"/>
      <c r="U209" s="107"/>
      <c r="V209" s="108"/>
      <c r="W209" s="16"/>
      <c r="X209" s="17"/>
      <c r="Y209" s="120">
        <f t="shared" si="4"/>
        <v>0</v>
      </c>
      <c r="Z209" s="121">
        <f>(IF(COUNTIF(삭제금지!$A$1:$A$16,Q209)=0,0,VLOOKUP(Q209,삭제금지!$A$1:$B$16,2,FALSE))*R209)</f>
        <v>0</v>
      </c>
      <c r="AA209" s="121">
        <f>(IF(COUNTIF(삭제금지!$A$1:$A$16,S209)=0,0,VLOOKUP(S209,삭제금지!$A$1:$B$16,2,FALSE))*T209)</f>
        <v>0</v>
      </c>
      <c r="AB209" s="121">
        <f>(IF(COUNTIF(삭제금지!$A$1:$A$16,U209)=0,0,VLOOKUP(U209,삭제금지!$A$1:$B$16,2,FALSE))*V209)</f>
        <v>0</v>
      </c>
      <c r="AC209" s="121">
        <f>(IF(COUNTIF(삭제금지!$A$1:$A$16,W209)=0,0,VLOOKUP(W209,삭제금지!$A$1:$B$16,2,FALSE))*X209)</f>
        <v>0</v>
      </c>
    </row>
    <row r="210" spans="1:29">
      <c r="A210" s="9">
        <v>207</v>
      </c>
      <c r="B210" s="10"/>
      <c r="C210" s="11"/>
      <c r="D210" s="48"/>
      <c r="E210" s="49"/>
      <c r="F210" s="28"/>
      <c r="G210" s="28"/>
      <c r="H210" s="29"/>
      <c r="I210" s="30"/>
      <c r="J210" s="58"/>
      <c r="K210" s="63"/>
      <c r="L210" s="59"/>
      <c r="M210" s="68"/>
      <c r="N210" s="69"/>
      <c r="O210" s="75"/>
      <c r="P210" s="70"/>
      <c r="Q210" s="12"/>
      <c r="R210" s="13"/>
      <c r="S210" s="14"/>
      <c r="T210" s="15"/>
      <c r="U210" s="107"/>
      <c r="V210" s="108"/>
      <c r="W210" s="16"/>
      <c r="X210" s="17"/>
      <c r="Y210" s="120">
        <f t="shared" si="4"/>
        <v>0</v>
      </c>
      <c r="Z210" s="121">
        <f>(IF(COUNTIF(삭제금지!$A$1:$A$16,Q210)=0,0,VLOOKUP(Q210,삭제금지!$A$1:$B$16,2,FALSE))*R210)</f>
        <v>0</v>
      </c>
      <c r="AA210" s="121">
        <f>(IF(COUNTIF(삭제금지!$A$1:$A$16,S210)=0,0,VLOOKUP(S210,삭제금지!$A$1:$B$16,2,FALSE))*T210)</f>
        <v>0</v>
      </c>
      <c r="AB210" s="121">
        <f>(IF(COUNTIF(삭제금지!$A$1:$A$16,U210)=0,0,VLOOKUP(U210,삭제금지!$A$1:$B$16,2,FALSE))*V210)</f>
        <v>0</v>
      </c>
      <c r="AC210" s="121">
        <f>(IF(COUNTIF(삭제금지!$A$1:$A$16,W210)=0,0,VLOOKUP(W210,삭제금지!$A$1:$B$16,2,FALSE))*X210)</f>
        <v>0</v>
      </c>
    </row>
    <row r="211" spans="1:29">
      <c r="A211" s="9">
        <v>208</v>
      </c>
      <c r="B211" s="10"/>
      <c r="C211" s="11"/>
      <c r="D211" s="48"/>
      <c r="E211" s="49"/>
      <c r="F211" s="28"/>
      <c r="G211" s="28"/>
      <c r="H211" s="29"/>
      <c r="I211" s="30"/>
      <c r="J211" s="58"/>
      <c r="K211" s="63"/>
      <c r="L211" s="59"/>
      <c r="M211" s="68"/>
      <c r="N211" s="69"/>
      <c r="O211" s="75"/>
      <c r="P211" s="70"/>
      <c r="Q211" s="12"/>
      <c r="R211" s="13"/>
      <c r="S211" s="14"/>
      <c r="T211" s="15"/>
      <c r="U211" s="107"/>
      <c r="V211" s="108"/>
      <c r="W211" s="16"/>
      <c r="X211" s="17"/>
      <c r="Y211" s="120">
        <f t="shared" si="4"/>
        <v>0</v>
      </c>
      <c r="Z211" s="121">
        <f>(IF(COUNTIF(삭제금지!$A$1:$A$16,Q211)=0,0,VLOOKUP(Q211,삭제금지!$A$1:$B$16,2,FALSE))*R211)</f>
        <v>0</v>
      </c>
      <c r="AA211" s="121">
        <f>(IF(COUNTIF(삭제금지!$A$1:$A$16,S211)=0,0,VLOOKUP(S211,삭제금지!$A$1:$B$16,2,FALSE))*T211)</f>
        <v>0</v>
      </c>
      <c r="AB211" s="121">
        <f>(IF(COUNTIF(삭제금지!$A$1:$A$16,U211)=0,0,VLOOKUP(U211,삭제금지!$A$1:$B$16,2,FALSE))*V211)</f>
        <v>0</v>
      </c>
      <c r="AC211" s="121">
        <f>(IF(COUNTIF(삭제금지!$A$1:$A$16,W211)=0,0,VLOOKUP(W211,삭제금지!$A$1:$B$16,2,FALSE))*X211)</f>
        <v>0</v>
      </c>
    </row>
    <row r="212" spans="1:29">
      <c r="A212" s="9">
        <v>209</v>
      </c>
      <c r="B212" s="10"/>
      <c r="C212" s="11"/>
      <c r="D212" s="48"/>
      <c r="E212" s="49"/>
      <c r="F212" s="28"/>
      <c r="G212" s="28"/>
      <c r="H212" s="29"/>
      <c r="I212" s="30"/>
      <c r="J212" s="58"/>
      <c r="K212" s="63"/>
      <c r="L212" s="59"/>
      <c r="M212" s="68"/>
      <c r="N212" s="69"/>
      <c r="O212" s="75"/>
      <c r="P212" s="70"/>
      <c r="Q212" s="12"/>
      <c r="R212" s="13"/>
      <c r="S212" s="14"/>
      <c r="T212" s="15"/>
      <c r="U212" s="107"/>
      <c r="V212" s="108"/>
      <c r="W212" s="16"/>
      <c r="X212" s="17"/>
      <c r="Y212" s="120">
        <f t="shared" si="4"/>
        <v>0</v>
      </c>
      <c r="Z212" s="121">
        <f>(IF(COUNTIF(삭제금지!$A$1:$A$16,Q212)=0,0,VLOOKUP(Q212,삭제금지!$A$1:$B$16,2,FALSE))*R212)</f>
        <v>0</v>
      </c>
      <c r="AA212" s="121">
        <f>(IF(COUNTIF(삭제금지!$A$1:$A$16,S212)=0,0,VLOOKUP(S212,삭제금지!$A$1:$B$16,2,FALSE))*T212)</f>
        <v>0</v>
      </c>
      <c r="AB212" s="121">
        <f>(IF(COUNTIF(삭제금지!$A$1:$A$16,U212)=0,0,VLOOKUP(U212,삭제금지!$A$1:$B$16,2,FALSE))*V212)</f>
        <v>0</v>
      </c>
      <c r="AC212" s="121">
        <f>(IF(COUNTIF(삭제금지!$A$1:$A$16,W212)=0,0,VLOOKUP(W212,삭제금지!$A$1:$B$16,2,FALSE))*X212)</f>
        <v>0</v>
      </c>
    </row>
    <row r="213" spans="1:29">
      <c r="A213" s="9">
        <v>210</v>
      </c>
      <c r="B213" s="10"/>
      <c r="C213" s="11"/>
      <c r="D213" s="48"/>
      <c r="E213" s="49"/>
      <c r="F213" s="28"/>
      <c r="G213" s="28"/>
      <c r="H213" s="29"/>
      <c r="I213" s="30"/>
      <c r="J213" s="58"/>
      <c r="K213" s="63"/>
      <c r="L213" s="59"/>
      <c r="M213" s="68"/>
      <c r="N213" s="69"/>
      <c r="O213" s="75"/>
      <c r="P213" s="70"/>
      <c r="Q213" s="12"/>
      <c r="R213" s="13"/>
      <c r="S213" s="14"/>
      <c r="T213" s="15"/>
      <c r="U213" s="107"/>
      <c r="V213" s="108"/>
      <c r="W213" s="16"/>
      <c r="X213" s="17"/>
      <c r="Y213" s="120">
        <f t="shared" si="4"/>
        <v>0</v>
      </c>
      <c r="Z213" s="121">
        <f>(IF(COUNTIF(삭제금지!$A$1:$A$16,Q213)=0,0,VLOOKUP(Q213,삭제금지!$A$1:$B$16,2,FALSE))*R213)</f>
        <v>0</v>
      </c>
      <c r="AA213" s="121">
        <f>(IF(COUNTIF(삭제금지!$A$1:$A$16,S213)=0,0,VLOOKUP(S213,삭제금지!$A$1:$B$16,2,FALSE))*T213)</f>
        <v>0</v>
      </c>
      <c r="AB213" s="121">
        <f>(IF(COUNTIF(삭제금지!$A$1:$A$16,U213)=0,0,VLOOKUP(U213,삭제금지!$A$1:$B$16,2,FALSE))*V213)</f>
        <v>0</v>
      </c>
      <c r="AC213" s="121">
        <f>(IF(COUNTIF(삭제금지!$A$1:$A$16,W213)=0,0,VLOOKUP(W213,삭제금지!$A$1:$B$16,2,FALSE))*X213)</f>
        <v>0</v>
      </c>
    </row>
    <row r="214" spans="1:29">
      <c r="A214" s="9">
        <v>211</v>
      </c>
      <c r="B214" s="10"/>
      <c r="C214" s="11"/>
      <c r="D214" s="48"/>
      <c r="E214" s="49"/>
      <c r="F214" s="28"/>
      <c r="G214" s="28"/>
      <c r="H214" s="29"/>
      <c r="I214" s="30"/>
      <c r="J214" s="58"/>
      <c r="K214" s="63"/>
      <c r="L214" s="59"/>
      <c r="M214" s="68"/>
      <c r="N214" s="69"/>
      <c r="O214" s="75"/>
      <c r="P214" s="70"/>
      <c r="Q214" s="12"/>
      <c r="R214" s="13"/>
      <c r="S214" s="14"/>
      <c r="T214" s="15"/>
      <c r="U214" s="107"/>
      <c r="V214" s="108"/>
      <c r="W214" s="16"/>
      <c r="X214" s="17"/>
      <c r="Y214" s="120">
        <f t="shared" si="4"/>
        <v>0</v>
      </c>
      <c r="Z214" s="121">
        <f>(IF(COUNTIF(삭제금지!$A$1:$A$16,Q214)=0,0,VLOOKUP(Q214,삭제금지!$A$1:$B$16,2,FALSE))*R214)</f>
        <v>0</v>
      </c>
      <c r="AA214" s="121">
        <f>(IF(COUNTIF(삭제금지!$A$1:$A$16,S214)=0,0,VLOOKUP(S214,삭제금지!$A$1:$B$16,2,FALSE))*T214)</f>
        <v>0</v>
      </c>
      <c r="AB214" s="121">
        <f>(IF(COUNTIF(삭제금지!$A$1:$A$16,U214)=0,0,VLOOKUP(U214,삭제금지!$A$1:$B$16,2,FALSE))*V214)</f>
        <v>0</v>
      </c>
      <c r="AC214" s="121">
        <f>(IF(COUNTIF(삭제금지!$A$1:$A$16,W214)=0,0,VLOOKUP(W214,삭제금지!$A$1:$B$16,2,FALSE))*X214)</f>
        <v>0</v>
      </c>
    </row>
    <row r="215" spans="1:29">
      <c r="A215" s="9">
        <v>212</v>
      </c>
      <c r="B215" s="10"/>
      <c r="C215" s="11"/>
      <c r="D215" s="48"/>
      <c r="E215" s="49"/>
      <c r="F215" s="28"/>
      <c r="G215" s="28"/>
      <c r="H215" s="29"/>
      <c r="I215" s="30"/>
      <c r="J215" s="58"/>
      <c r="K215" s="63"/>
      <c r="L215" s="59"/>
      <c r="M215" s="68"/>
      <c r="N215" s="69"/>
      <c r="O215" s="75"/>
      <c r="P215" s="70"/>
      <c r="Q215" s="12"/>
      <c r="R215" s="13"/>
      <c r="S215" s="14"/>
      <c r="T215" s="15"/>
      <c r="U215" s="107"/>
      <c r="V215" s="108"/>
      <c r="W215" s="16"/>
      <c r="X215" s="17"/>
      <c r="Y215" s="120">
        <f t="shared" si="4"/>
        <v>0</v>
      </c>
      <c r="Z215" s="121">
        <f>(IF(COUNTIF(삭제금지!$A$1:$A$16,Q215)=0,0,VLOOKUP(Q215,삭제금지!$A$1:$B$16,2,FALSE))*R215)</f>
        <v>0</v>
      </c>
      <c r="AA215" s="121">
        <f>(IF(COUNTIF(삭제금지!$A$1:$A$16,S215)=0,0,VLOOKUP(S215,삭제금지!$A$1:$B$16,2,FALSE))*T215)</f>
        <v>0</v>
      </c>
      <c r="AB215" s="121">
        <f>(IF(COUNTIF(삭제금지!$A$1:$A$16,U215)=0,0,VLOOKUP(U215,삭제금지!$A$1:$B$16,2,FALSE))*V215)</f>
        <v>0</v>
      </c>
      <c r="AC215" s="121">
        <f>(IF(COUNTIF(삭제금지!$A$1:$A$16,W215)=0,0,VLOOKUP(W215,삭제금지!$A$1:$B$16,2,FALSE))*X215)</f>
        <v>0</v>
      </c>
    </row>
    <row r="216" spans="1:29">
      <c r="A216" s="9">
        <v>213</v>
      </c>
      <c r="B216" s="10"/>
      <c r="C216" s="11"/>
      <c r="D216" s="48"/>
      <c r="E216" s="49"/>
      <c r="F216" s="28"/>
      <c r="G216" s="28"/>
      <c r="H216" s="29"/>
      <c r="I216" s="30"/>
      <c r="J216" s="58"/>
      <c r="K216" s="63"/>
      <c r="L216" s="59"/>
      <c r="M216" s="68"/>
      <c r="N216" s="69"/>
      <c r="O216" s="75"/>
      <c r="P216" s="70"/>
      <c r="Q216" s="12"/>
      <c r="R216" s="13"/>
      <c r="S216" s="14"/>
      <c r="T216" s="15"/>
      <c r="U216" s="107"/>
      <c r="V216" s="108"/>
      <c r="W216" s="16"/>
      <c r="X216" s="17"/>
      <c r="Y216" s="120">
        <f t="shared" si="4"/>
        <v>0</v>
      </c>
      <c r="Z216" s="121">
        <f>(IF(COUNTIF(삭제금지!$A$1:$A$16,Q216)=0,0,VLOOKUP(Q216,삭제금지!$A$1:$B$16,2,FALSE))*R216)</f>
        <v>0</v>
      </c>
      <c r="AA216" s="121">
        <f>(IF(COUNTIF(삭제금지!$A$1:$A$16,S216)=0,0,VLOOKUP(S216,삭제금지!$A$1:$B$16,2,FALSE))*T216)</f>
        <v>0</v>
      </c>
      <c r="AB216" s="121">
        <f>(IF(COUNTIF(삭제금지!$A$1:$A$16,U216)=0,0,VLOOKUP(U216,삭제금지!$A$1:$B$16,2,FALSE))*V216)</f>
        <v>0</v>
      </c>
      <c r="AC216" s="121">
        <f>(IF(COUNTIF(삭제금지!$A$1:$A$16,W216)=0,0,VLOOKUP(W216,삭제금지!$A$1:$B$16,2,FALSE))*X216)</f>
        <v>0</v>
      </c>
    </row>
    <row r="217" spans="1:29">
      <c r="A217" s="9">
        <v>214</v>
      </c>
      <c r="B217" s="10"/>
      <c r="C217" s="11"/>
      <c r="D217" s="48"/>
      <c r="E217" s="49"/>
      <c r="F217" s="28"/>
      <c r="G217" s="28"/>
      <c r="H217" s="29"/>
      <c r="I217" s="30"/>
      <c r="J217" s="58"/>
      <c r="K217" s="63"/>
      <c r="L217" s="59"/>
      <c r="M217" s="68"/>
      <c r="N217" s="69"/>
      <c r="O217" s="75"/>
      <c r="P217" s="70"/>
      <c r="Q217" s="12"/>
      <c r="R217" s="13"/>
      <c r="S217" s="14"/>
      <c r="T217" s="15"/>
      <c r="U217" s="107"/>
      <c r="V217" s="108"/>
      <c r="W217" s="16"/>
      <c r="X217" s="17"/>
      <c r="Y217" s="120">
        <f t="shared" si="4"/>
        <v>0</v>
      </c>
      <c r="Z217" s="121">
        <f>(IF(COUNTIF(삭제금지!$A$1:$A$16,Q217)=0,0,VLOOKUP(Q217,삭제금지!$A$1:$B$16,2,FALSE))*R217)</f>
        <v>0</v>
      </c>
      <c r="AA217" s="121">
        <f>(IF(COUNTIF(삭제금지!$A$1:$A$16,S217)=0,0,VLOOKUP(S217,삭제금지!$A$1:$B$16,2,FALSE))*T217)</f>
        <v>0</v>
      </c>
      <c r="AB217" s="121">
        <f>(IF(COUNTIF(삭제금지!$A$1:$A$16,U217)=0,0,VLOOKUP(U217,삭제금지!$A$1:$B$16,2,FALSE))*V217)</f>
        <v>0</v>
      </c>
      <c r="AC217" s="121">
        <f>(IF(COUNTIF(삭제금지!$A$1:$A$16,W217)=0,0,VLOOKUP(W217,삭제금지!$A$1:$B$16,2,FALSE))*X217)</f>
        <v>0</v>
      </c>
    </row>
    <row r="218" spans="1:29">
      <c r="A218" s="9">
        <v>215</v>
      </c>
      <c r="B218" s="10"/>
      <c r="C218" s="11"/>
      <c r="D218" s="48"/>
      <c r="E218" s="49"/>
      <c r="F218" s="28"/>
      <c r="G218" s="28"/>
      <c r="H218" s="29"/>
      <c r="I218" s="30"/>
      <c r="J218" s="58"/>
      <c r="K218" s="63"/>
      <c r="L218" s="59"/>
      <c r="M218" s="68"/>
      <c r="N218" s="69"/>
      <c r="O218" s="75"/>
      <c r="P218" s="70"/>
      <c r="Q218" s="12"/>
      <c r="R218" s="13"/>
      <c r="S218" s="14"/>
      <c r="T218" s="15"/>
      <c r="U218" s="107"/>
      <c r="V218" s="108"/>
      <c r="W218" s="16"/>
      <c r="X218" s="17"/>
      <c r="Y218" s="120">
        <f t="shared" si="4"/>
        <v>0</v>
      </c>
      <c r="Z218" s="121">
        <f>(IF(COUNTIF(삭제금지!$A$1:$A$16,Q218)=0,0,VLOOKUP(Q218,삭제금지!$A$1:$B$16,2,FALSE))*R218)</f>
        <v>0</v>
      </c>
      <c r="AA218" s="121">
        <f>(IF(COUNTIF(삭제금지!$A$1:$A$16,S218)=0,0,VLOOKUP(S218,삭제금지!$A$1:$B$16,2,FALSE))*T218)</f>
        <v>0</v>
      </c>
      <c r="AB218" s="121">
        <f>(IF(COUNTIF(삭제금지!$A$1:$A$16,U218)=0,0,VLOOKUP(U218,삭제금지!$A$1:$B$16,2,FALSE))*V218)</f>
        <v>0</v>
      </c>
      <c r="AC218" s="121">
        <f>(IF(COUNTIF(삭제금지!$A$1:$A$16,W218)=0,0,VLOOKUP(W218,삭제금지!$A$1:$B$16,2,FALSE))*X218)</f>
        <v>0</v>
      </c>
    </row>
    <row r="219" spans="1:29">
      <c r="A219" s="9">
        <v>216</v>
      </c>
      <c r="B219" s="10"/>
      <c r="C219" s="11"/>
      <c r="D219" s="48"/>
      <c r="E219" s="49"/>
      <c r="F219" s="28"/>
      <c r="G219" s="28"/>
      <c r="H219" s="29"/>
      <c r="I219" s="30"/>
      <c r="J219" s="58"/>
      <c r="K219" s="63"/>
      <c r="L219" s="59"/>
      <c r="M219" s="68"/>
      <c r="N219" s="69"/>
      <c r="O219" s="75"/>
      <c r="P219" s="70"/>
      <c r="Q219" s="12"/>
      <c r="R219" s="13"/>
      <c r="S219" s="14"/>
      <c r="T219" s="15"/>
      <c r="U219" s="107"/>
      <c r="V219" s="108"/>
      <c r="W219" s="16"/>
      <c r="X219" s="17"/>
      <c r="Y219" s="120">
        <f t="shared" si="4"/>
        <v>0</v>
      </c>
      <c r="Z219" s="121">
        <f>(IF(COUNTIF(삭제금지!$A$1:$A$16,Q219)=0,0,VLOOKUP(Q219,삭제금지!$A$1:$B$16,2,FALSE))*R219)</f>
        <v>0</v>
      </c>
      <c r="AA219" s="121">
        <f>(IF(COUNTIF(삭제금지!$A$1:$A$16,S219)=0,0,VLOOKUP(S219,삭제금지!$A$1:$B$16,2,FALSE))*T219)</f>
        <v>0</v>
      </c>
      <c r="AB219" s="121">
        <f>(IF(COUNTIF(삭제금지!$A$1:$A$16,U219)=0,0,VLOOKUP(U219,삭제금지!$A$1:$B$16,2,FALSE))*V219)</f>
        <v>0</v>
      </c>
      <c r="AC219" s="121">
        <f>(IF(COUNTIF(삭제금지!$A$1:$A$16,W219)=0,0,VLOOKUP(W219,삭제금지!$A$1:$B$16,2,FALSE))*X219)</f>
        <v>0</v>
      </c>
    </row>
    <row r="220" spans="1:29">
      <c r="A220" s="9">
        <v>217</v>
      </c>
      <c r="B220" s="10"/>
      <c r="C220" s="11"/>
      <c r="D220" s="48"/>
      <c r="E220" s="49"/>
      <c r="F220" s="28"/>
      <c r="G220" s="28"/>
      <c r="H220" s="29"/>
      <c r="I220" s="30"/>
      <c r="J220" s="58"/>
      <c r="K220" s="63"/>
      <c r="L220" s="59"/>
      <c r="M220" s="68"/>
      <c r="N220" s="69"/>
      <c r="O220" s="75"/>
      <c r="P220" s="70"/>
      <c r="Q220" s="12"/>
      <c r="R220" s="13"/>
      <c r="S220" s="14"/>
      <c r="T220" s="15"/>
      <c r="U220" s="107"/>
      <c r="V220" s="108"/>
      <c r="W220" s="16"/>
      <c r="X220" s="17"/>
      <c r="Y220" s="120">
        <f t="shared" si="4"/>
        <v>0</v>
      </c>
      <c r="Z220" s="121">
        <f>(IF(COUNTIF(삭제금지!$A$1:$A$16,Q220)=0,0,VLOOKUP(Q220,삭제금지!$A$1:$B$16,2,FALSE))*R220)</f>
        <v>0</v>
      </c>
      <c r="AA220" s="121">
        <f>(IF(COUNTIF(삭제금지!$A$1:$A$16,S220)=0,0,VLOOKUP(S220,삭제금지!$A$1:$B$16,2,FALSE))*T220)</f>
        <v>0</v>
      </c>
      <c r="AB220" s="121">
        <f>(IF(COUNTIF(삭제금지!$A$1:$A$16,U220)=0,0,VLOOKUP(U220,삭제금지!$A$1:$B$16,2,FALSE))*V220)</f>
        <v>0</v>
      </c>
      <c r="AC220" s="121">
        <f>(IF(COUNTIF(삭제금지!$A$1:$A$16,W220)=0,0,VLOOKUP(W220,삭제금지!$A$1:$B$16,2,FALSE))*X220)</f>
        <v>0</v>
      </c>
    </row>
    <row r="221" spans="1:29">
      <c r="A221" s="9">
        <v>218</v>
      </c>
      <c r="B221" s="10"/>
      <c r="C221" s="11"/>
      <c r="D221" s="48"/>
      <c r="E221" s="49"/>
      <c r="F221" s="28"/>
      <c r="G221" s="28"/>
      <c r="H221" s="29"/>
      <c r="I221" s="30"/>
      <c r="J221" s="58"/>
      <c r="K221" s="63"/>
      <c r="L221" s="59"/>
      <c r="M221" s="68"/>
      <c r="N221" s="69"/>
      <c r="O221" s="75"/>
      <c r="P221" s="70"/>
      <c r="Q221" s="12"/>
      <c r="R221" s="13"/>
      <c r="S221" s="14"/>
      <c r="T221" s="15"/>
      <c r="U221" s="107"/>
      <c r="V221" s="108"/>
      <c r="W221" s="16"/>
      <c r="X221" s="17"/>
      <c r="Y221" s="120">
        <f t="shared" si="4"/>
        <v>0</v>
      </c>
      <c r="Z221" s="121">
        <f>(IF(COUNTIF(삭제금지!$A$1:$A$16,Q221)=0,0,VLOOKUP(Q221,삭제금지!$A$1:$B$16,2,FALSE))*R221)</f>
        <v>0</v>
      </c>
      <c r="AA221" s="121">
        <f>(IF(COUNTIF(삭제금지!$A$1:$A$16,S221)=0,0,VLOOKUP(S221,삭제금지!$A$1:$B$16,2,FALSE))*T221)</f>
        <v>0</v>
      </c>
      <c r="AB221" s="121">
        <f>(IF(COUNTIF(삭제금지!$A$1:$A$16,U221)=0,0,VLOOKUP(U221,삭제금지!$A$1:$B$16,2,FALSE))*V221)</f>
        <v>0</v>
      </c>
      <c r="AC221" s="121">
        <f>(IF(COUNTIF(삭제금지!$A$1:$A$16,W221)=0,0,VLOOKUP(W221,삭제금지!$A$1:$B$16,2,FALSE))*X221)</f>
        <v>0</v>
      </c>
    </row>
    <row r="222" spans="1:29">
      <c r="A222" s="9">
        <v>219</v>
      </c>
      <c r="B222" s="10"/>
      <c r="C222" s="11"/>
      <c r="D222" s="48"/>
      <c r="E222" s="49"/>
      <c r="F222" s="28"/>
      <c r="G222" s="28"/>
      <c r="H222" s="29"/>
      <c r="I222" s="30"/>
      <c r="J222" s="58"/>
      <c r="K222" s="63"/>
      <c r="L222" s="59"/>
      <c r="M222" s="68"/>
      <c r="N222" s="69"/>
      <c r="O222" s="75"/>
      <c r="P222" s="70"/>
      <c r="Q222" s="12"/>
      <c r="R222" s="13"/>
      <c r="S222" s="14"/>
      <c r="T222" s="15"/>
      <c r="U222" s="107"/>
      <c r="V222" s="108"/>
      <c r="W222" s="16"/>
      <c r="X222" s="17"/>
      <c r="Y222" s="120">
        <f t="shared" si="4"/>
        <v>0</v>
      </c>
      <c r="Z222" s="121">
        <f>(IF(COUNTIF(삭제금지!$A$1:$A$16,Q222)=0,0,VLOOKUP(Q222,삭제금지!$A$1:$B$16,2,FALSE))*R222)</f>
        <v>0</v>
      </c>
      <c r="AA222" s="121">
        <f>(IF(COUNTIF(삭제금지!$A$1:$A$16,S222)=0,0,VLOOKUP(S222,삭제금지!$A$1:$B$16,2,FALSE))*T222)</f>
        <v>0</v>
      </c>
      <c r="AB222" s="121">
        <f>(IF(COUNTIF(삭제금지!$A$1:$A$16,U222)=0,0,VLOOKUP(U222,삭제금지!$A$1:$B$16,2,FALSE))*V222)</f>
        <v>0</v>
      </c>
      <c r="AC222" s="121">
        <f>(IF(COUNTIF(삭제금지!$A$1:$A$16,W222)=0,0,VLOOKUP(W222,삭제금지!$A$1:$B$16,2,FALSE))*X222)</f>
        <v>0</v>
      </c>
    </row>
    <row r="223" spans="1:29">
      <c r="A223" s="9">
        <v>220</v>
      </c>
      <c r="B223" s="10"/>
      <c r="C223" s="11"/>
      <c r="D223" s="48"/>
      <c r="E223" s="49"/>
      <c r="F223" s="28"/>
      <c r="G223" s="28"/>
      <c r="H223" s="29"/>
      <c r="I223" s="30"/>
      <c r="J223" s="58"/>
      <c r="K223" s="63"/>
      <c r="L223" s="59"/>
      <c r="M223" s="68"/>
      <c r="N223" s="69"/>
      <c r="O223" s="75"/>
      <c r="P223" s="70"/>
      <c r="Q223" s="12"/>
      <c r="R223" s="13"/>
      <c r="S223" s="14"/>
      <c r="T223" s="15"/>
      <c r="U223" s="107"/>
      <c r="V223" s="108"/>
      <c r="W223" s="16"/>
      <c r="X223" s="17"/>
      <c r="Y223" s="120">
        <f t="shared" si="4"/>
        <v>0</v>
      </c>
      <c r="Z223" s="121">
        <f>(IF(COUNTIF(삭제금지!$A$1:$A$16,Q223)=0,0,VLOOKUP(Q223,삭제금지!$A$1:$B$16,2,FALSE))*R223)</f>
        <v>0</v>
      </c>
      <c r="AA223" s="121">
        <f>(IF(COUNTIF(삭제금지!$A$1:$A$16,S223)=0,0,VLOOKUP(S223,삭제금지!$A$1:$B$16,2,FALSE))*T223)</f>
        <v>0</v>
      </c>
      <c r="AB223" s="121">
        <f>(IF(COUNTIF(삭제금지!$A$1:$A$16,U223)=0,0,VLOOKUP(U223,삭제금지!$A$1:$B$16,2,FALSE))*V223)</f>
        <v>0</v>
      </c>
      <c r="AC223" s="121">
        <f>(IF(COUNTIF(삭제금지!$A$1:$A$16,W223)=0,0,VLOOKUP(W223,삭제금지!$A$1:$B$16,2,FALSE))*X223)</f>
        <v>0</v>
      </c>
    </row>
    <row r="224" spans="1:29">
      <c r="A224" s="9">
        <v>221</v>
      </c>
      <c r="B224" s="10"/>
      <c r="C224" s="11"/>
      <c r="D224" s="48"/>
      <c r="E224" s="49"/>
      <c r="F224" s="28"/>
      <c r="G224" s="28"/>
      <c r="H224" s="29"/>
      <c r="I224" s="30"/>
      <c r="J224" s="58"/>
      <c r="K224" s="63"/>
      <c r="L224" s="59"/>
      <c r="M224" s="68"/>
      <c r="N224" s="69"/>
      <c r="O224" s="75"/>
      <c r="P224" s="70"/>
      <c r="Q224" s="12"/>
      <c r="R224" s="13"/>
      <c r="S224" s="14"/>
      <c r="T224" s="15"/>
      <c r="U224" s="107"/>
      <c r="V224" s="108"/>
      <c r="W224" s="16"/>
      <c r="X224" s="17"/>
      <c r="Y224" s="120">
        <f t="shared" si="4"/>
        <v>0</v>
      </c>
      <c r="Z224" s="121">
        <f>(IF(COUNTIF(삭제금지!$A$1:$A$16,Q224)=0,0,VLOOKUP(Q224,삭제금지!$A$1:$B$16,2,FALSE))*R224)</f>
        <v>0</v>
      </c>
      <c r="AA224" s="121">
        <f>(IF(COUNTIF(삭제금지!$A$1:$A$16,S224)=0,0,VLOOKUP(S224,삭제금지!$A$1:$B$16,2,FALSE))*T224)</f>
        <v>0</v>
      </c>
      <c r="AB224" s="121">
        <f>(IF(COUNTIF(삭제금지!$A$1:$A$16,U224)=0,0,VLOOKUP(U224,삭제금지!$A$1:$B$16,2,FALSE))*V224)</f>
        <v>0</v>
      </c>
      <c r="AC224" s="121">
        <f>(IF(COUNTIF(삭제금지!$A$1:$A$16,W224)=0,0,VLOOKUP(W224,삭제금지!$A$1:$B$16,2,FALSE))*X224)</f>
        <v>0</v>
      </c>
    </row>
    <row r="225" spans="1:29">
      <c r="A225" s="9">
        <v>222</v>
      </c>
      <c r="B225" s="10"/>
      <c r="C225" s="11"/>
      <c r="D225" s="48"/>
      <c r="E225" s="49"/>
      <c r="F225" s="28"/>
      <c r="G225" s="28"/>
      <c r="H225" s="29"/>
      <c r="I225" s="30"/>
      <c r="J225" s="58"/>
      <c r="K225" s="63"/>
      <c r="L225" s="59"/>
      <c r="M225" s="68"/>
      <c r="N225" s="69"/>
      <c r="O225" s="75"/>
      <c r="P225" s="70"/>
      <c r="Q225" s="12"/>
      <c r="R225" s="13"/>
      <c r="S225" s="14"/>
      <c r="T225" s="15"/>
      <c r="U225" s="107"/>
      <c r="V225" s="108"/>
      <c r="W225" s="16"/>
      <c r="X225" s="17"/>
      <c r="Y225" s="120">
        <f t="shared" si="4"/>
        <v>0</v>
      </c>
      <c r="Z225" s="121">
        <f>(IF(COUNTIF(삭제금지!$A$1:$A$16,Q225)=0,0,VLOOKUP(Q225,삭제금지!$A$1:$B$16,2,FALSE))*R225)</f>
        <v>0</v>
      </c>
      <c r="AA225" s="121">
        <f>(IF(COUNTIF(삭제금지!$A$1:$A$16,S225)=0,0,VLOOKUP(S225,삭제금지!$A$1:$B$16,2,FALSE))*T225)</f>
        <v>0</v>
      </c>
      <c r="AB225" s="121">
        <f>(IF(COUNTIF(삭제금지!$A$1:$A$16,U225)=0,0,VLOOKUP(U225,삭제금지!$A$1:$B$16,2,FALSE))*V225)</f>
        <v>0</v>
      </c>
      <c r="AC225" s="121">
        <f>(IF(COUNTIF(삭제금지!$A$1:$A$16,W225)=0,0,VLOOKUP(W225,삭제금지!$A$1:$B$16,2,FALSE))*X225)</f>
        <v>0</v>
      </c>
    </row>
    <row r="226" spans="1:29">
      <c r="A226" s="9">
        <v>223</v>
      </c>
      <c r="B226" s="10"/>
      <c r="C226" s="11"/>
      <c r="D226" s="48"/>
      <c r="E226" s="49"/>
      <c r="F226" s="28"/>
      <c r="G226" s="28"/>
      <c r="H226" s="29"/>
      <c r="I226" s="30"/>
      <c r="J226" s="58"/>
      <c r="K226" s="63"/>
      <c r="L226" s="59"/>
      <c r="M226" s="68"/>
      <c r="N226" s="69"/>
      <c r="O226" s="75"/>
      <c r="P226" s="70"/>
      <c r="Q226" s="12"/>
      <c r="R226" s="13"/>
      <c r="S226" s="14"/>
      <c r="T226" s="15"/>
      <c r="U226" s="107"/>
      <c r="V226" s="108"/>
      <c r="W226" s="16"/>
      <c r="X226" s="17"/>
      <c r="Y226" s="120">
        <f t="shared" si="4"/>
        <v>0</v>
      </c>
      <c r="Z226" s="121">
        <f>(IF(COUNTIF(삭제금지!$A$1:$A$16,Q226)=0,0,VLOOKUP(Q226,삭제금지!$A$1:$B$16,2,FALSE))*R226)</f>
        <v>0</v>
      </c>
      <c r="AA226" s="121">
        <f>(IF(COUNTIF(삭제금지!$A$1:$A$16,S226)=0,0,VLOOKUP(S226,삭제금지!$A$1:$B$16,2,FALSE))*T226)</f>
        <v>0</v>
      </c>
      <c r="AB226" s="121">
        <f>(IF(COUNTIF(삭제금지!$A$1:$A$16,U226)=0,0,VLOOKUP(U226,삭제금지!$A$1:$B$16,2,FALSE))*V226)</f>
        <v>0</v>
      </c>
      <c r="AC226" s="121">
        <f>(IF(COUNTIF(삭제금지!$A$1:$A$16,W226)=0,0,VLOOKUP(W226,삭제금지!$A$1:$B$16,2,FALSE))*X226)</f>
        <v>0</v>
      </c>
    </row>
    <row r="227" spans="1:29">
      <c r="A227" s="9">
        <v>224</v>
      </c>
      <c r="B227" s="10"/>
      <c r="C227" s="11"/>
      <c r="D227" s="48"/>
      <c r="E227" s="49"/>
      <c r="F227" s="28"/>
      <c r="G227" s="28"/>
      <c r="H227" s="29"/>
      <c r="I227" s="30"/>
      <c r="J227" s="58"/>
      <c r="K227" s="63"/>
      <c r="L227" s="59"/>
      <c r="M227" s="68"/>
      <c r="N227" s="69"/>
      <c r="O227" s="75"/>
      <c r="P227" s="70"/>
      <c r="Q227" s="12"/>
      <c r="R227" s="13"/>
      <c r="S227" s="14"/>
      <c r="T227" s="15"/>
      <c r="U227" s="107"/>
      <c r="V227" s="108"/>
      <c r="W227" s="16"/>
      <c r="X227" s="17"/>
      <c r="Y227" s="120">
        <f t="shared" si="4"/>
        <v>0</v>
      </c>
      <c r="Z227" s="121">
        <f>(IF(COUNTIF(삭제금지!$A$1:$A$16,Q227)=0,0,VLOOKUP(Q227,삭제금지!$A$1:$B$16,2,FALSE))*R227)</f>
        <v>0</v>
      </c>
      <c r="AA227" s="121">
        <f>(IF(COUNTIF(삭제금지!$A$1:$A$16,S227)=0,0,VLOOKUP(S227,삭제금지!$A$1:$B$16,2,FALSE))*T227)</f>
        <v>0</v>
      </c>
      <c r="AB227" s="121">
        <f>(IF(COUNTIF(삭제금지!$A$1:$A$16,U227)=0,0,VLOOKUP(U227,삭제금지!$A$1:$B$16,2,FALSE))*V227)</f>
        <v>0</v>
      </c>
      <c r="AC227" s="121">
        <f>(IF(COUNTIF(삭제금지!$A$1:$A$16,W227)=0,0,VLOOKUP(W227,삭제금지!$A$1:$B$16,2,FALSE))*X227)</f>
        <v>0</v>
      </c>
    </row>
    <row r="228" spans="1:29">
      <c r="A228" s="9">
        <v>225</v>
      </c>
      <c r="B228" s="10"/>
      <c r="C228" s="11"/>
      <c r="D228" s="48"/>
      <c r="E228" s="49"/>
      <c r="F228" s="28"/>
      <c r="G228" s="28"/>
      <c r="H228" s="29"/>
      <c r="I228" s="30"/>
      <c r="J228" s="58"/>
      <c r="K228" s="63"/>
      <c r="L228" s="59"/>
      <c r="M228" s="68"/>
      <c r="N228" s="69"/>
      <c r="O228" s="75"/>
      <c r="P228" s="70"/>
      <c r="Q228" s="12"/>
      <c r="R228" s="13"/>
      <c r="S228" s="14"/>
      <c r="T228" s="15"/>
      <c r="U228" s="107"/>
      <c r="V228" s="108"/>
      <c r="W228" s="16"/>
      <c r="X228" s="17"/>
      <c r="Y228" s="120">
        <f t="shared" si="4"/>
        <v>0</v>
      </c>
      <c r="Z228" s="121">
        <f>(IF(COUNTIF(삭제금지!$A$1:$A$16,Q228)=0,0,VLOOKUP(Q228,삭제금지!$A$1:$B$16,2,FALSE))*R228)</f>
        <v>0</v>
      </c>
      <c r="AA228" s="121">
        <f>(IF(COUNTIF(삭제금지!$A$1:$A$16,S228)=0,0,VLOOKUP(S228,삭제금지!$A$1:$B$16,2,FALSE))*T228)</f>
        <v>0</v>
      </c>
      <c r="AB228" s="121">
        <f>(IF(COUNTIF(삭제금지!$A$1:$A$16,U228)=0,0,VLOOKUP(U228,삭제금지!$A$1:$B$16,2,FALSE))*V228)</f>
        <v>0</v>
      </c>
      <c r="AC228" s="121">
        <f>(IF(COUNTIF(삭제금지!$A$1:$A$16,W228)=0,0,VLOOKUP(W228,삭제금지!$A$1:$B$16,2,FALSE))*X228)</f>
        <v>0</v>
      </c>
    </row>
    <row r="229" spans="1:29">
      <c r="A229" s="9">
        <v>226</v>
      </c>
      <c r="B229" s="10"/>
      <c r="C229" s="11"/>
      <c r="D229" s="48"/>
      <c r="E229" s="49"/>
      <c r="F229" s="28"/>
      <c r="G229" s="28"/>
      <c r="H229" s="29"/>
      <c r="I229" s="30"/>
      <c r="J229" s="58"/>
      <c r="K229" s="63"/>
      <c r="L229" s="59"/>
      <c r="M229" s="68"/>
      <c r="N229" s="69"/>
      <c r="O229" s="75"/>
      <c r="P229" s="70"/>
      <c r="Q229" s="12"/>
      <c r="R229" s="13"/>
      <c r="S229" s="14"/>
      <c r="T229" s="15"/>
      <c r="U229" s="107"/>
      <c r="V229" s="108"/>
      <c r="W229" s="16"/>
      <c r="X229" s="17"/>
      <c r="Y229" s="120">
        <f t="shared" si="4"/>
        <v>0</v>
      </c>
      <c r="Z229" s="121">
        <f>(IF(COUNTIF(삭제금지!$A$1:$A$16,Q229)=0,0,VLOOKUP(Q229,삭제금지!$A$1:$B$16,2,FALSE))*R229)</f>
        <v>0</v>
      </c>
      <c r="AA229" s="121">
        <f>(IF(COUNTIF(삭제금지!$A$1:$A$16,S229)=0,0,VLOOKUP(S229,삭제금지!$A$1:$B$16,2,FALSE))*T229)</f>
        <v>0</v>
      </c>
      <c r="AB229" s="121">
        <f>(IF(COUNTIF(삭제금지!$A$1:$A$16,U229)=0,0,VLOOKUP(U229,삭제금지!$A$1:$B$16,2,FALSE))*V229)</f>
        <v>0</v>
      </c>
      <c r="AC229" s="121">
        <f>(IF(COUNTIF(삭제금지!$A$1:$A$16,W229)=0,0,VLOOKUP(W229,삭제금지!$A$1:$B$16,2,FALSE))*X229)</f>
        <v>0</v>
      </c>
    </row>
    <row r="230" spans="1:29">
      <c r="A230" s="9">
        <v>227</v>
      </c>
      <c r="B230" s="10"/>
      <c r="C230" s="11"/>
      <c r="D230" s="48"/>
      <c r="E230" s="49"/>
      <c r="F230" s="28"/>
      <c r="G230" s="28"/>
      <c r="H230" s="29"/>
      <c r="I230" s="30"/>
      <c r="J230" s="58"/>
      <c r="K230" s="63"/>
      <c r="L230" s="59"/>
      <c r="M230" s="68"/>
      <c r="N230" s="69"/>
      <c r="O230" s="75"/>
      <c r="P230" s="70"/>
      <c r="Q230" s="12"/>
      <c r="R230" s="13"/>
      <c r="S230" s="14"/>
      <c r="T230" s="15"/>
      <c r="U230" s="107"/>
      <c r="V230" s="108"/>
      <c r="W230" s="16"/>
      <c r="X230" s="17"/>
      <c r="Y230" s="120">
        <f t="shared" si="4"/>
        <v>0</v>
      </c>
      <c r="Z230" s="121">
        <f>(IF(COUNTIF(삭제금지!$A$1:$A$16,Q230)=0,0,VLOOKUP(Q230,삭제금지!$A$1:$B$16,2,FALSE))*R230)</f>
        <v>0</v>
      </c>
      <c r="AA230" s="121">
        <f>(IF(COUNTIF(삭제금지!$A$1:$A$16,S230)=0,0,VLOOKUP(S230,삭제금지!$A$1:$B$16,2,FALSE))*T230)</f>
        <v>0</v>
      </c>
      <c r="AB230" s="121">
        <f>(IF(COUNTIF(삭제금지!$A$1:$A$16,U230)=0,0,VLOOKUP(U230,삭제금지!$A$1:$B$16,2,FALSE))*V230)</f>
        <v>0</v>
      </c>
      <c r="AC230" s="121">
        <f>(IF(COUNTIF(삭제금지!$A$1:$A$16,W230)=0,0,VLOOKUP(W230,삭제금지!$A$1:$B$16,2,FALSE))*X230)</f>
        <v>0</v>
      </c>
    </row>
    <row r="231" spans="1:29">
      <c r="A231" s="9">
        <v>228</v>
      </c>
      <c r="B231" s="10"/>
      <c r="C231" s="11"/>
      <c r="D231" s="48"/>
      <c r="E231" s="49"/>
      <c r="F231" s="28"/>
      <c r="G231" s="28"/>
      <c r="H231" s="29"/>
      <c r="I231" s="30"/>
      <c r="J231" s="58"/>
      <c r="K231" s="63"/>
      <c r="L231" s="59"/>
      <c r="M231" s="68"/>
      <c r="N231" s="69"/>
      <c r="O231" s="75"/>
      <c r="P231" s="70"/>
      <c r="Q231" s="12"/>
      <c r="R231" s="13"/>
      <c r="S231" s="14"/>
      <c r="T231" s="15"/>
      <c r="U231" s="107"/>
      <c r="V231" s="108"/>
      <c r="W231" s="16"/>
      <c r="X231" s="17"/>
      <c r="Y231" s="120">
        <f t="shared" si="4"/>
        <v>0</v>
      </c>
      <c r="Z231" s="121">
        <f>(IF(COUNTIF(삭제금지!$A$1:$A$16,Q231)=0,0,VLOOKUP(Q231,삭제금지!$A$1:$B$16,2,FALSE))*R231)</f>
        <v>0</v>
      </c>
      <c r="AA231" s="121">
        <f>(IF(COUNTIF(삭제금지!$A$1:$A$16,S231)=0,0,VLOOKUP(S231,삭제금지!$A$1:$B$16,2,FALSE))*T231)</f>
        <v>0</v>
      </c>
      <c r="AB231" s="121">
        <f>(IF(COUNTIF(삭제금지!$A$1:$A$16,U231)=0,0,VLOOKUP(U231,삭제금지!$A$1:$B$16,2,FALSE))*V231)</f>
        <v>0</v>
      </c>
      <c r="AC231" s="121">
        <f>(IF(COUNTIF(삭제금지!$A$1:$A$16,W231)=0,0,VLOOKUP(W231,삭제금지!$A$1:$B$16,2,FALSE))*X231)</f>
        <v>0</v>
      </c>
    </row>
    <row r="232" spans="1:29">
      <c r="A232" s="9">
        <v>229</v>
      </c>
      <c r="B232" s="10"/>
      <c r="C232" s="11"/>
      <c r="D232" s="48"/>
      <c r="E232" s="49"/>
      <c r="F232" s="28"/>
      <c r="G232" s="28"/>
      <c r="H232" s="29"/>
      <c r="I232" s="30"/>
      <c r="J232" s="58"/>
      <c r="K232" s="63"/>
      <c r="L232" s="59"/>
      <c r="M232" s="68"/>
      <c r="N232" s="69"/>
      <c r="O232" s="75"/>
      <c r="P232" s="70"/>
      <c r="Q232" s="12"/>
      <c r="R232" s="13"/>
      <c r="S232" s="14"/>
      <c r="T232" s="15"/>
      <c r="U232" s="107"/>
      <c r="V232" s="108"/>
      <c r="W232" s="16"/>
      <c r="X232" s="17"/>
      <c r="Y232" s="120">
        <f t="shared" si="4"/>
        <v>0</v>
      </c>
      <c r="Z232" s="121">
        <f>(IF(COUNTIF(삭제금지!$A$1:$A$16,Q232)=0,0,VLOOKUP(Q232,삭제금지!$A$1:$B$16,2,FALSE))*R232)</f>
        <v>0</v>
      </c>
      <c r="AA232" s="121">
        <f>(IF(COUNTIF(삭제금지!$A$1:$A$16,S232)=0,0,VLOOKUP(S232,삭제금지!$A$1:$B$16,2,FALSE))*T232)</f>
        <v>0</v>
      </c>
      <c r="AB232" s="121">
        <f>(IF(COUNTIF(삭제금지!$A$1:$A$16,U232)=0,0,VLOOKUP(U232,삭제금지!$A$1:$B$16,2,FALSE))*V232)</f>
        <v>0</v>
      </c>
      <c r="AC232" s="121">
        <f>(IF(COUNTIF(삭제금지!$A$1:$A$16,W232)=0,0,VLOOKUP(W232,삭제금지!$A$1:$B$16,2,FALSE))*X232)</f>
        <v>0</v>
      </c>
    </row>
    <row r="233" spans="1:29">
      <c r="A233" s="9">
        <v>230</v>
      </c>
      <c r="B233" s="10"/>
      <c r="C233" s="11"/>
      <c r="D233" s="48"/>
      <c r="E233" s="49"/>
      <c r="F233" s="28"/>
      <c r="G233" s="28"/>
      <c r="H233" s="29"/>
      <c r="I233" s="30"/>
      <c r="J233" s="58"/>
      <c r="K233" s="63"/>
      <c r="L233" s="59"/>
      <c r="M233" s="68"/>
      <c r="N233" s="69"/>
      <c r="O233" s="75"/>
      <c r="P233" s="70"/>
      <c r="Q233" s="12"/>
      <c r="R233" s="13"/>
      <c r="S233" s="14"/>
      <c r="T233" s="15"/>
      <c r="U233" s="107"/>
      <c r="V233" s="108"/>
      <c r="W233" s="16"/>
      <c r="X233" s="17"/>
      <c r="Y233" s="120">
        <f t="shared" si="4"/>
        <v>0</v>
      </c>
      <c r="Z233" s="121">
        <f>(IF(COUNTIF(삭제금지!$A$1:$A$16,Q233)=0,0,VLOOKUP(Q233,삭제금지!$A$1:$B$16,2,FALSE))*R233)</f>
        <v>0</v>
      </c>
      <c r="AA233" s="121">
        <f>(IF(COUNTIF(삭제금지!$A$1:$A$16,S233)=0,0,VLOOKUP(S233,삭제금지!$A$1:$B$16,2,FALSE))*T233)</f>
        <v>0</v>
      </c>
      <c r="AB233" s="121">
        <f>(IF(COUNTIF(삭제금지!$A$1:$A$16,U233)=0,0,VLOOKUP(U233,삭제금지!$A$1:$B$16,2,FALSE))*V233)</f>
        <v>0</v>
      </c>
      <c r="AC233" s="121">
        <f>(IF(COUNTIF(삭제금지!$A$1:$A$16,W233)=0,0,VLOOKUP(W233,삭제금지!$A$1:$B$16,2,FALSE))*X233)</f>
        <v>0</v>
      </c>
    </row>
    <row r="234" spans="1:29">
      <c r="A234" s="9">
        <v>231</v>
      </c>
      <c r="B234" s="10"/>
      <c r="C234" s="11"/>
      <c r="D234" s="48"/>
      <c r="E234" s="49"/>
      <c r="F234" s="28"/>
      <c r="G234" s="28"/>
      <c r="H234" s="29"/>
      <c r="I234" s="30"/>
      <c r="J234" s="58"/>
      <c r="K234" s="63"/>
      <c r="L234" s="59"/>
      <c r="M234" s="68"/>
      <c r="N234" s="69"/>
      <c r="O234" s="75"/>
      <c r="P234" s="70"/>
      <c r="Q234" s="12"/>
      <c r="R234" s="13"/>
      <c r="S234" s="14"/>
      <c r="T234" s="15"/>
      <c r="U234" s="107"/>
      <c r="V234" s="108"/>
      <c r="W234" s="16"/>
      <c r="X234" s="17"/>
      <c r="Y234" s="120">
        <f t="shared" si="4"/>
        <v>0</v>
      </c>
      <c r="Z234" s="121">
        <f>(IF(COUNTIF(삭제금지!$A$1:$A$16,Q234)=0,0,VLOOKUP(Q234,삭제금지!$A$1:$B$16,2,FALSE))*R234)</f>
        <v>0</v>
      </c>
      <c r="AA234" s="121">
        <f>(IF(COUNTIF(삭제금지!$A$1:$A$16,S234)=0,0,VLOOKUP(S234,삭제금지!$A$1:$B$16,2,FALSE))*T234)</f>
        <v>0</v>
      </c>
      <c r="AB234" s="121">
        <f>(IF(COUNTIF(삭제금지!$A$1:$A$16,U234)=0,0,VLOOKUP(U234,삭제금지!$A$1:$B$16,2,FALSE))*V234)</f>
        <v>0</v>
      </c>
      <c r="AC234" s="121">
        <f>(IF(COUNTIF(삭제금지!$A$1:$A$16,W234)=0,0,VLOOKUP(W234,삭제금지!$A$1:$B$16,2,FALSE))*X234)</f>
        <v>0</v>
      </c>
    </row>
    <row r="235" spans="1:29">
      <c r="A235" s="9">
        <v>232</v>
      </c>
      <c r="B235" s="10"/>
      <c r="C235" s="11"/>
      <c r="D235" s="48"/>
      <c r="E235" s="49"/>
      <c r="F235" s="28"/>
      <c r="G235" s="28"/>
      <c r="H235" s="29"/>
      <c r="I235" s="30"/>
      <c r="J235" s="58"/>
      <c r="K235" s="63"/>
      <c r="L235" s="59"/>
      <c r="M235" s="68"/>
      <c r="N235" s="69"/>
      <c r="O235" s="75"/>
      <c r="P235" s="70"/>
      <c r="Q235" s="12"/>
      <c r="R235" s="13"/>
      <c r="S235" s="14"/>
      <c r="T235" s="15"/>
      <c r="U235" s="107"/>
      <c r="V235" s="108"/>
      <c r="W235" s="16"/>
      <c r="X235" s="17"/>
      <c r="Y235" s="120">
        <f t="shared" si="4"/>
        <v>0</v>
      </c>
      <c r="Z235" s="121">
        <f>(IF(COUNTIF(삭제금지!$A$1:$A$16,Q235)=0,0,VLOOKUP(Q235,삭제금지!$A$1:$B$16,2,FALSE))*R235)</f>
        <v>0</v>
      </c>
      <c r="AA235" s="121">
        <f>(IF(COUNTIF(삭제금지!$A$1:$A$16,S235)=0,0,VLOOKUP(S235,삭제금지!$A$1:$B$16,2,FALSE))*T235)</f>
        <v>0</v>
      </c>
      <c r="AB235" s="121">
        <f>(IF(COUNTIF(삭제금지!$A$1:$A$16,U235)=0,0,VLOOKUP(U235,삭제금지!$A$1:$B$16,2,FALSE))*V235)</f>
        <v>0</v>
      </c>
      <c r="AC235" s="121">
        <f>(IF(COUNTIF(삭제금지!$A$1:$A$16,W235)=0,0,VLOOKUP(W235,삭제금지!$A$1:$B$16,2,FALSE))*X235)</f>
        <v>0</v>
      </c>
    </row>
    <row r="236" spans="1:29">
      <c r="A236" s="9">
        <v>233</v>
      </c>
      <c r="B236" s="10"/>
      <c r="C236" s="11"/>
      <c r="D236" s="48"/>
      <c r="E236" s="49"/>
      <c r="F236" s="28"/>
      <c r="G236" s="28"/>
      <c r="H236" s="29"/>
      <c r="I236" s="30"/>
      <c r="J236" s="58"/>
      <c r="K236" s="63"/>
      <c r="L236" s="59"/>
      <c r="M236" s="68"/>
      <c r="N236" s="69"/>
      <c r="O236" s="75"/>
      <c r="P236" s="70"/>
      <c r="Q236" s="12"/>
      <c r="R236" s="13"/>
      <c r="S236" s="14"/>
      <c r="T236" s="15"/>
      <c r="U236" s="107"/>
      <c r="V236" s="108"/>
      <c r="W236" s="16"/>
      <c r="X236" s="17"/>
      <c r="Y236" s="120">
        <f t="shared" si="4"/>
        <v>0</v>
      </c>
      <c r="Z236" s="121">
        <f>(IF(COUNTIF(삭제금지!$A$1:$A$16,Q236)=0,0,VLOOKUP(Q236,삭제금지!$A$1:$B$16,2,FALSE))*R236)</f>
        <v>0</v>
      </c>
      <c r="AA236" s="121">
        <f>(IF(COUNTIF(삭제금지!$A$1:$A$16,S236)=0,0,VLOOKUP(S236,삭제금지!$A$1:$B$16,2,FALSE))*T236)</f>
        <v>0</v>
      </c>
      <c r="AB236" s="121">
        <f>(IF(COUNTIF(삭제금지!$A$1:$A$16,U236)=0,0,VLOOKUP(U236,삭제금지!$A$1:$B$16,2,FALSE))*V236)</f>
        <v>0</v>
      </c>
      <c r="AC236" s="121">
        <f>(IF(COUNTIF(삭제금지!$A$1:$A$16,W236)=0,0,VLOOKUP(W236,삭제금지!$A$1:$B$16,2,FALSE))*X236)</f>
        <v>0</v>
      </c>
    </row>
    <row r="237" spans="1:29">
      <c r="A237" s="9">
        <v>234</v>
      </c>
      <c r="B237" s="10"/>
      <c r="C237" s="11"/>
      <c r="D237" s="48"/>
      <c r="E237" s="49"/>
      <c r="F237" s="28"/>
      <c r="G237" s="28"/>
      <c r="H237" s="29"/>
      <c r="I237" s="30"/>
      <c r="J237" s="58"/>
      <c r="K237" s="63"/>
      <c r="L237" s="59"/>
      <c r="M237" s="68"/>
      <c r="N237" s="69"/>
      <c r="O237" s="75"/>
      <c r="P237" s="70"/>
      <c r="Q237" s="12"/>
      <c r="R237" s="13"/>
      <c r="S237" s="14"/>
      <c r="T237" s="15"/>
      <c r="U237" s="107"/>
      <c r="V237" s="108"/>
      <c r="W237" s="16"/>
      <c r="X237" s="17"/>
      <c r="Y237" s="120">
        <f t="shared" si="4"/>
        <v>0</v>
      </c>
      <c r="Z237" s="121">
        <f>(IF(COUNTIF(삭제금지!$A$1:$A$16,Q237)=0,0,VLOOKUP(Q237,삭제금지!$A$1:$B$16,2,FALSE))*R237)</f>
        <v>0</v>
      </c>
      <c r="AA237" s="121">
        <f>(IF(COUNTIF(삭제금지!$A$1:$A$16,S237)=0,0,VLOOKUP(S237,삭제금지!$A$1:$B$16,2,FALSE))*T237)</f>
        <v>0</v>
      </c>
      <c r="AB237" s="121">
        <f>(IF(COUNTIF(삭제금지!$A$1:$A$16,U237)=0,0,VLOOKUP(U237,삭제금지!$A$1:$B$16,2,FALSE))*V237)</f>
        <v>0</v>
      </c>
      <c r="AC237" s="121">
        <f>(IF(COUNTIF(삭제금지!$A$1:$A$16,W237)=0,0,VLOOKUP(W237,삭제금지!$A$1:$B$16,2,FALSE))*X237)</f>
        <v>0</v>
      </c>
    </row>
    <row r="238" spans="1:29">
      <c r="A238" s="9">
        <v>235</v>
      </c>
      <c r="B238" s="10"/>
      <c r="C238" s="11"/>
      <c r="D238" s="48"/>
      <c r="E238" s="49"/>
      <c r="F238" s="28"/>
      <c r="G238" s="28"/>
      <c r="H238" s="29"/>
      <c r="I238" s="30"/>
      <c r="J238" s="58"/>
      <c r="K238" s="63"/>
      <c r="L238" s="59"/>
      <c r="M238" s="68"/>
      <c r="N238" s="69"/>
      <c r="O238" s="75"/>
      <c r="P238" s="70"/>
      <c r="Q238" s="12"/>
      <c r="R238" s="13"/>
      <c r="S238" s="14"/>
      <c r="T238" s="15"/>
      <c r="U238" s="107"/>
      <c r="V238" s="108"/>
      <c r="W238" s="16"/>
      <c r="X238" s="17"/>
      <c r="Y238" s="120">
        <f t="shared" si="4"/>
        <v>0</v>
      </c>
      <c r="Z238" s="121">
        <f>(IF(COUNTIF(삭제금지!$A$1:$A$16,Q238)=0,0,VLOOKUP(Q238,삭제금지!$A$1:$B$16,2,FALSE))*R238)</f>
        <v>0</v>
      </c>
      <c r="AA238" s="121">
        <f>(IF(COUNTIF(삭제금지!$A$1:$A$16,S238)=0,0,VLOOKUP(S238,삭제금지!$A$1:$B$16,2,FALSE))*T238)</f>
        <v>0</v>
      </c>
      <c r="AB238" s="121">
        <f>(IF(COUNTIF(삭제금지!$A$1:$A$16,U238)=0,0,VLOOKUP(U238,삭제금지!$A$1:$B$16,2,FALSE))*V238)</f>
        <v>0</v>
      </c>
      <c r="AC238" s="121">
        <f>(IF(COUNTIF(삭제금지!$A$1:$A$16,W238)=0,0,VLOOKUP(W238,삭제금지!$A$1:$B$16,2,FALSE))*X238)</f>
        <v>0</v>
      </c>
    </row>
    <row r="239" spans="1:29">
      <c r="A239" s="9">
        <v>236</v>
      </c>
      <c r="B239" s="10"/>
      <c r="C239" s="11"/>
      <c r="D239" s="48"/>
      <c r="E239" s="49"/>
      <c r="F239" s="28"/>
      <c r="G239" s="28"/>
      <c r="H239" s="29"/>
      <c r="I239" s="30"/>
      <c r="J239" s="58"/>
      <c r="K239" s="63"/>
      <c r="L239" s="59"/>
      <c r="M239" s="68"/>
      <c r="N239" s="69"/>
      <c r="O239" s="75"/>
      <c r="P239" s="70"/>
      <c r="Q239" s="12"/>
      <c r="R239" s="13"/>
      <c r="S239" s="14"/>
      <c r="T239" s="15"/>
      <c r="U239" s="107"/>
      <c r="V239" s="108"/>
      <c r="W239" s="16"/>
      <c r="X239" s="17"/>
      <c r="Y239" s="120">
        <f t="shared" si="4"/>
        <v>0</v>
      </c>
      <c r="Z239" s="121">
        <f>(IF(COUNTIF(삭제금지!$A$1:$A$16,Q239)=0,0,VLOOKUP(Q239,삭제금지!$A$1:$B$16,2,FALSE))*R239)</f>
        <v>0</v>
      </c>
      <c r="AA239" s="121">
        <f>(IF(COUNTIF(삭제금지!$A$1:$A$16,S239)=0,0,VLOOKUP(S239,삭제금지!$A$1:$B$16,2,FALSE))*T239)</f>
        <v>0</v>
      </c>
      <c r="AB239" s="121">
        <f>(IF(COUNTIF(삭제금지!$A$1:$A$16,U239)=0,0,VLOOKUP(U239,삭제금지!$A$1:$B$16,2,FALSE))*V239)</f>
        <v>0</v>
      </c>
      <c r="AC239" s="121">
        <f>(IF(COUNTIF(삭제금지!$A$1:$A$16,W239)=0,0,VLOOKUP(W239,삭제금지!$A$1:$B$16,2,FALSE))*X239)</f>
        <v>0</v>
      </c>
    </row>
    <row r="240" spans="1:29">
      <c r="A240" s="9">
        <v>237</v>
      </c>
      <c r="B240" s="10"/>
      <c r="C240" s="11"/>
      <c r="D240" s="48"/>
      <c r="E240" s="49"/>
      <c r="F240" s="28"/>
      <c r="G240" s="28"/>
      <c r="H240" s="29"/>
      <c r="I240" s="30"/>
      <c r="J240" s="58"/>
      <c r="K240" s="63"/>
      <c r="L240" s="59"/>
      <c r="M240" s="68"/>
      <c r="N240" s="69"/>
      <c r="O240" s="75"/>
      <c r="P240" s="70"/>
      <c r="Q240" s="12"/>
      <c r="R240" s="13"/>
      <c r="S240" s="14"/>
      <c r="T240" s="15"/>
      <c r="U240" s="107"/>
      <c r="V240" s="108"/>
      <c r="W240" s="16"/>
      <c r="X240" s="17"/>
      <c r="Y240" s="120">
        <f t="shared" si="4"/>
        <v>0</v>
      </c>
      <c r="Z240" s="121">
        <f>(IF(COUNTIF(삭제금지!$A$1:$A$16,Q240)=0,0,VLOOKUP(Q240,삭제금지!$A$1:$B$16,2,FALSE))*R240)</f>
        <v>0</v>
      </c>
      <c r="AA240" s="121">
        <f>(IF(COUNTIF(삭제금지!$A$1:$A$16,S240)=0,0,VLOOKUP(S240,삭제금지!$A$1:$B$16,2,FALSE))*T240)</f>
        <v>0</v>
      </c>
      <c r="AB240" s="121">
        <f>(IF(COUNTIF(삭제금지!$A$1:$A$16,U240)=0,0,VLOOKUP(U240,삭제금지!$A$1:$B$16,2,FALSE))*V240)</f>
        <v>0</v>
      </c>
      <c r="AC240" s="121">
        <f>(IF(COUNTIF(삭제금지!$A$1:$A$16,W240)=0,0,VLOOKUP(W240,삭제금지!$A$1:$B$16,2,FALSE))*X240)</f>
        <v>0</v>
      </c>
    </row>
    <row r="241" spans="1:29">
      <c r="A241" s="9">
        <v>238</v>
      </c>
      <c r="B241" s="10"/>
      <c r="C241" s="11"/>
      <c r="D241" s="48"/>
      <c r="E241" s="49"/>
      <c r="F241" s="28"/>
      <c r="G241" s="28"/>
      <c r="H241" s="29"/>
      <c r="I241" s="30"/>
      <c r="J241" s="58"/>
      <c r="K241" s="63"/>
      <c r="L241" s="59"/>
      <c r="M241" s="68"/>
      <c r="N241" s="69"/>
      <c r="O241" s="75"/>
      <c r="P241" s="70"/>
      <c r="Q241" s="12"/>
      <c r="R241" s="13"/>
      <c r="S241" s="14"/>
      <c r="T241" s="15"/>
      <c r="U241" s="107"/>
      <c r="V241" s="108"/>
      <c r="W241" s="16"/>
      <c r="X241" s="17"/>
      <c r="Y241" s="120">
        <f t="shared" si="4"/>
        <v>0</v>
      </c>
      <c r="Z241" s="121">
        <f>(IF(COUNTIF(삭제금지!$A$1:$A$16,Q241)=0,0,VLOOKUP(Q241,삭제금지!$A$1:$B$16,2,FALSE))*R241)</f>
        <v>0</v>
      </c>
      <c r="AA241" s="121">
        <f>(IF(COUNTIF(삭제금지!$A$1:$A$16,S241)=0,0,VLOOKUP(S241,삭제금지!$A$1:$B$16,2,FALSE))*T241)</f>
        <v>0</v>
      </c>
      <c r="AB241" s="121">
        <f>(IF(COUNTIF(삭제금지!$A$1:$A$16,U241)=0,0,VLOOKUP(U241,삭제금지!$A$1:$B$16,2,FALSE))*V241)</f>
        <v>0</v>
      </c>
      <c r="AC241" s="121">
        <f>(IF(COUNTIF(삭제금지!$A$1:$A$16,W241)=0,0,VLOOKUP(W241,삭제금지!$A$1:$B$16,2,FALSE))*X241)</f>
        <v>0</v>
      </c>
    </row>
    <row r="242" spans="1:29">
      <c r="A242" s="9">
        <v>239</v>
      </c>
      <c r="B242" s="10"/>
      <c r="C242" s="11"/>
      <c r="D242" s="48"/>
      <c r="E242" s="49"/>
      <c r="F242" s="28"/>
      <c r="G242" s="28"/>
      <c r="H242" s="29"/>
      <c r="I242" s="30"/>
      <c r="J242" s="58"/>
      <c r="K242" s="63"/>
      <c r="L242" s="59"/>
      <c r="M242" s="68"/>
      <c r="N242" s="69"/>
      <c r="O242" s="75"/>
      <c r="P242" s="70"/>
      <c r="Q242" s="12"/>
      <c r="R242" s="13"/>
      <c r="S242" s="14"/>
      <c r="T242" s="15"/>
      <c r="U242" s="107"/>
      <c r="V242" s="108"/>
      <c r="W242" s="16"/>
      <c r="X242" s="17"/>
      <c r="Y242" s="120">
        <f t="shared" si="4"/>
        <v>0</v>
      </c>
      <c r="Z242" s="121">
        <f>(IF(COUNTIF(삭제금지!$A$1:$A$16,Q242)=0,0,VLOOKUP(Q242,삭제금지!$A$1:$B$16,2,FALSE))*R242)</f>
        <v>0</v>
      </c>
      <c r="AA242" s="121">
        <f>(IF(COUNTIF(삭제금지!$A$1:$A$16,S242)=0,0,VLOOKUP(S242,삭제금지!$A$1:$B$16,2,FALSE))*T242)</f>
        <v>0</v>
      </c>
      <c r="AB242" s="121">
        <f>(IF(COUNTIF(삭제금지!$A$1:$A$16,U242)=0,0,VLOOKUP(U242,삭제금지!$A$1:$B$16,2,FALSE))*V242)</f>
        <v>0</v>
      </c>
      <c r="AC242" s="121">
        <f>(IF(COUNTIF(삭제금지!$A$1:$A$16,W242)=0,0,VLOOKUP(W242,삭제금지!$A$1:$B$16,2,FALSE))*X242)</f>
        <v>0</v>
      </c>
    </row>
    <row r="243" spans="1:29">
      <c r="A243" s="9">
        <v>240</v>
      </c>
      <c r="B243" s="10"/>
      <c r="C243" s="11"/>
      <c r="D243" s="48"/>
      <c r="E243" s="49"/>
      <c r="F243" s="28"/>
      <c r="G243" s="28"/>
      <c r="H243" s="29"/>
      <c r="I243" s="30"/>
      <c r="J243" s="58"/>
      <c r="K243" s="63"/>
      <c r="L243" s="59"/>
      <c r="M243" s="68"/>
      <c r="N243" s="69"/>
      <c r="O243" s="75"/>
      <c r="P243" s="70"/>
      <c r="Q243" s="12"/>
      <c r="R243" s="13"/>
      <c r="S243" s="14"/>
      <c r="T243" s="15"/>
      <c r="U243" s="107"/>
      <c r="V243" s="108"/>
      <c r="W243" s="16"/>
      <c r="X243" s="17"/>
      <c r="Y243" s="120">
        <f t="shared" si="4"/>
        <v>0</v>
      </c>
      <c r="Z243" s="121">
        <f>(IF(COUNTIF(삭제금지!$A$1:$A$16,Q243)=0,0,VLOOKUP(Q243,삭제금지!$A$1:$B$16,2,FALSE))*R243)</f>
        <v>0</v>
      </c>
      <c r="AA243" s="121">
        <f>(IF(COUNTIF(삭제금지!$A$1:$A$16,S243)=0,0,VLOOKUP(S243,삭제금지!$A$1:$B$16,2,FALSE))*T243)</f>
        <v>0</v>
      </c>
      <c r="AB243" s="121">
        <f>(IF(COUNTIF(삭제금지!$A$1:$A$16,U243)=0,0,VLOOKUP(U243,삭제금지!$A$1:$B$16,2,FALSE))*V243)</f>
        <v>0</v>
      </c>
      <c r="AC243" s="121">
        <f>(IF(COUNTIF(삭제금지!$A$1:$A$16,W243)=0,0,VLOOKUP(W243,삭제금지!$A$1:$B$16,2,FALSE))*X243)</f>
        <v>0</v>
      </c>
    </row>
    <row r="244" spans="1:29">
      <c r="A244" s="9">
        <v>241</v>
      </c>
      <c r="B244" s="10"/>
      <c r="C244" s="11"/>
      <c r="D244" s="48"/>
      <c r="E244" s="49"/>
      <c r="F244" s="28"/>
      <c r="G244" s="28"/>
      <c r="H244" s="29"/>
      <c r="I244" s="30"/>
      <c r="J244" s="58"/>
      <c r="K244" s="63"/>
      <c r="L244" s="59"/>
      <c r="M244" s="68"/>
      <c r="N244" s="69"/>
      <c r="O244" s="75"/>
      <c r="P244" s="70"/>
      <c r="Q244" s="12"/>
      <c r="R244" s="13"/>
      <c r="S244" s="14"/>
      <c r="T244" s="15"/>
      <c r="U244" s="107"/>
      <c r="V244" s="108"/>
      <c r="W244" s="16"/>
      <c r="X244" s="17"/>
      <c r="Y244" s="120">
        <f t="shared" si="4"/>
        <v>0</v>
      </c>
      <c r="Z244" s="121">
        <f>(IF(COUNTIF(삭제금지!$A$1:$A$16,Q244)=0,0,VLOOKUP(Q244,삭제금지!$A$1:$B$16,2,FALSE))*R244)</f>
        <v>0</v>
      </c>
      <c r="AA244" s="121">
        <f>(IF(COUNTIF(삭제금지!$A$1:$A$16,S244)=0,0,VLOOKUP(S244,삭제금지!$A$1:$B$16,2,FALSE))*T244)</f>
        <v>0</v>
      </c>
      <c r="AB244" s="121">
        <f>(IF(COUNTIF(삭제금지!$A$1:$A$16,U244)=0,0,VLOOKUP(U244,삭제금지!$A$1:$B$16,2,FALSE))*V244)</f>
        <v>0</v>
      </c>
      <c r="AC244" s="121">
        <f>(IF(COUNTIF(삭제금지!$A$1:$A$16,W244)=0,0,VLOOKUP(W244,삭제금지!$A$1:$B$16,2,FALSE))*X244)</f>
        <v>0</v>
      </c>
    </row>
    <row r="245" spans="1:29">
      <c r="A245" s="9">
        <v>242</v>
      </c>
      <c r="B245" s="10"/>
      <c r="C245" s="11"/>
      <c r="D245" s="48"/>
      <c r="E245" s="49"/>
      <c r="F245" s="28"/>
      <c r="G245" s="28"/>
      <c r="H245" s="29"/>
      <c r="I245" s="30"/>
      <c r="J245" s="58"/>
      <c r="K245" s="63"/>
      <c r="L245" s="59"/>
      <c r="M245" s="68"/>
      <c r="N245" s="69"/>
      <c r="O245" s="75"/>
      <c r="P245" s="70"/>
      <c r="Q245" s="12"/>
      <c r="R245" s="13"/>
      <c r="S245" s="14"/>
      <c r="T245" s="15"/>
      <c r="U245" s="107"/>
      <c r="V245" s="108"/>
      <c r="W245" s="16"/>
      <c r="X245" s="17"/>
      <c r="Y245" s="120">
        <f t="shared" si="4"/>
        <v>0</v>
      </c>
      <c r="Z245" s="121">
        <f>(IF(COUNTIF(삭제금지!$A$1:$A$16,Q245)=0,0,VLOOKUP(Q245,삭제금지!$A$1:$B$16,2,FALSE))*R245)</f>
        <v>0</v>
      </c>
      <c r="AA245" s="121">
        <f>(IF(COUNTIF(삭제금지!$A$1:$A$16,S245)=0,0,VLOOKUP(S245,삭제금지!$A$1:$B$16,2,FALSE))*T245)</f>
        <v>0</v>
      </c>
      <c r="AB245" s="121">
        <f>(IF(COUNTIF(삭제금지!$A$1:$A$16,U245)=0,0,VLOOKUP(U245,삭제금지!$A$1:$B$16,2,FALSE))*V245)</f>
        <v>0</v>
      </c>
      <c r="AC245" s="121">
        <f>(IF(COUNTIF(삭제금지!$A$1:$A$16,W245)=0,0,VLOOKUP(W245,삭제금지!$A$1:$B$16,2,FALSE))*X245)</f>
        <v>0</v>
      </c>
    </row>
    <row r="246" spans="1:29">
      <c r="A246" s="9">
        <v>243</v>
      </c>
      <c r="B246" s="10"/>
      <c r="C246" s="11"/>
      <c r="D246" s="48"/>
      <c r="E246" s="49"/>
      <c r="F246" s="28"/>
      <c r="G246" s="28"/>
      <c r="H246" s="29"/>
      <c r="I246" s="30"/>
      <c r="J246" s="58"/>
      <c r="K246" s="63"/>
      <c r="L246" s="59"/>
      <c r="M246" s="68"/>
      <c r="N246" s="69"/>
      <c r="O246" s="75"/>
      <c r="P246" s="70"/>
      <c r="Q246" s="12"/>
      <c r="R246" s="13"/>
      <c r="S246" s="14"/>
      <c r="T246" s="15"/>
      <c r="U246" s="107"/>
      <c r="V246" s="108"/>
      <c r="W246" s="16"/>
      <c r="X246" s="17"/>
      <c r="Y246" s="120">
        <f t="shared" si="4"/>
        <v>0</v>
      </c>
      <c r="Z246" s="121">
        <f>(IF(COUNTIF(삭제금지!$A$1:$A$16,Q246)=0,0,VLOOKUP(Q246,삭제금지!$A$1:$B$16,2,FALSE))*R246)</f>
        <v>0</v>
      </c>
      <c r="AA246" s="121">
        <f>(IF(COUNTIF(삭제금지!$A$1:$A$16,S246)=0,0,VLOOKUP(S246,삭제금지!$A$1:$B$16,2,FALSE))*T246)</f>
        <v>0</v>
      </c>
      <c r="AB246" s="121">
        <f>(IF(COUNTIF(삭제금지!$A$1:$A$16,U246)=0,0,VLOOKUP(U246,삭제금지!$A$1:$B$16,2,FALSE))*V246)</f>
        <v>0</v>
      </c>
      <c r="AC246" s="121">
        <f>(IF(COUNTIF(삭제금지!$A$1:$A$16,W246)=0,0,VLOOKUP(W246,삭제금지!$A$1:$B$16,2,FALSE))*X246)</f>
        <v>0</v>
      </c>
    </row>
    <row r="247" spans="1:29">
      <c r="A247" s="9">
        <v>244</v>
      </c>
      <c r="B247" s="10"/>
      <c r="C247" s="11"/>
      <c r="D247" s="48"/>
      <c r="E247" s="49"/>
      <c r="F247" s="28"/>
      <c r="G247" s="28"/>
      <c r="H247" s="29"/>
      <c r="I247" s="30"/>
      <c r="J247" s="58"/>
      <c r="K247" s="63"/>
      <c r="L247" s="59"/>
      <c r="M247" s="68"/>
      <c r="N247" s="69"/>
      <c r="O247" s="75"/>
      <c r="P247" s="70"/>
      <c r="Q247" s="12"/>
      <c r="R247" s="13"/>
      <c r="S247" s="14"/>
      <c r="T247" s="15"/>
      <c r="U247" s="107"/>
      <c r="V247" s="108"/>
      <c r="W247" s="16"/>
      <c r="X247" s="17"/>
      <c r="Y247" s="120">
        <f t="shared" si="4"/>
        <v>0</v>
      </c>
      <c r="Z247" s="121">
        <f>(IF(COUNTIF(삭제금지!$A$1:$A$16,Q247)=0,0,VLOOKUP(Q247,삭제금지!$A$1:$B$16,2,FALSE))*R247)</f>
        <v>0</v>
      </c>
      <c r="AA247" s="121">
        <f>(IF(COUNTIF(삭제금지!$A$1:$A$16,S247)=0,0,VLOOKUP(S247,삭제금지!$A$1:$B$16,2,FALSE))*T247)</f>
        <v>0</v>
      </c>
      <c r="AB247" s="121">
        <f>(IF(COUNTIF(삭제금지!$A$1:$A$16,U247)=0,0,VLOOKUP(U247,삭제금지!$A$1:$B$16,2,FALSE))*V247)</f>
        <v>0</v>
      </c>
      <c r="AC247" s="121">
        <f>(IF(COUNTIF(삭제금지!$A$1:$A$16,W247)=0,0,VLOOKUP(W247,삭제금지!$A$1:$B$16,2,FALSE))*X247)</f>
        <v>0</v>
      </c>
    </row>
    <row r="248" spans="1:29">
      <c r="A248" s="9">
        <v>245</v>
      </c>
      <c r="B248" s="10"/>
      <c r="C248" s="11"/>
      <c r="D248" s="48"/>
      <c r="E248" s="49"/>
      <c r="F248" s="28"/>
      <c r="G248" s="28"/>
      <c r="H248" s="29"/>
      <c r="I248" s="30"/>
      <c r="J248" s="58"/>
      <c r="K248" s="63"/>
      <c r="L248" s="59"/>
      <c r="M248" s="68"/>
      <c r="N248" s="69"/>
      <c r="O248" s="75"/>
      <c r="P248" s="70"/>
      <c r="Q248" s="12"/>
      <c r="R248" s="13"/>
      <c r="S248" s="14"/>
      <c r="T248" s="15"/>
      <c r="U248" s="107"/>
      <c r="V248" s="108"/>
      <c r="W248" s="16"/>
      <c r="X248" s="17"/>
      <c r="Y248" s="120">
        <f t="shared" si="4"/>
        <v>0</v>
      </c>
      <c r="Z248" s="121">
        <f>(IF(COUNTIF(삭제금지!$A$1:$A$16,Q248)=0,0,VLOOKUP(Q248,삭제금지!$A$1:$B$16,2,FALSE))*R248)</f>
        <v>0</v>
      </c>
      <c r="AA248" s="121">
        <f>(IF(COUNTIF(삭제금지!$A$1:$A$16,S248)=0,0,VLOOKUP(S248,삭제금지!$A$1:$B$16,2,FALSE))*T248)</f>
        <v>0</v>
      </c>
      <c r="AB248" s="121">
        <f>(IF(COUNTIF(삭제금지!$A$1:$A$16,U248)=0,0,VLOOKUP(U248,삭제금지!$A$1:$B$16,2,FALSE))*V248)</f>
        <v>0</v>
      </c>
      <c r="AC248" s="121">
        <f>(IF(COUNTIF(삭제금지!$A$1:$A$16,W248)=0,0,VLOOKUP(W248,삭제금지!$A$1:$B$16,2,FALSE))*X248)</f>
        <v>0</v>
      </c>
    </row>
    <row r="249" spans="1:29">
      <c r="A249" s="9">
        <v>246</v>
      </c>
      <c r="B249" s="10"/>
      <c r="C249" s="11"/>
      <c r="D249" s="48"/>
      <c r="E249" s="49"/>
      <c r="F249" s="28"/>
      <c r="G249" s="28"/>
      <c r="H249" s="29"/>
      <c r="I249" s="30"/>
      <c r="J249" s="58"/>
      <c r="K249" s="63"/>
      <c r="L249" s="59"/>
      <c r="M249" s="68"/>
      <c r="N249" s="69"/>
      <c r="O249" s="75"/>
      <c r="P249" s="70"/>
      <c r="Q249" s="12"/>
      <c r="R249" s="13"/>
      <c r="S249" s="14"/>
      <c r="T249" s="15"/>
      <c r="U249" s="107"/>
      <c r="V249" s="108"/>
      <c r="W249" s="16"/>
      <c r="X249" s="17"/>
      <c r="Y249" s="120">
        <f t="shared" si="4"/>
        <v>0</v>
      </c>
      <c r="Z249" s="121">
        <f>(IF(COUNTIF(삭제금지!$A$1:$A$16,Q249)=0,0,VLOOKUP(Q249,삭제금지!$A$1:$B$16,2,FALSE))*R249)</f>
        <v>0</v>
      </c>
      <c r="AA249" s="121">
        <f>(IF(COUNTIF(삭제금지!$A$1:$A$16,S249)=0,0,VLOOKUP(S249,삭제금지!$A$1:$B$16,2,FALSE))*T249)</f>
        <v>0</v>
      </c>
      <c r="AB249" s="121">
        <f>(IF(COUNTIF(삭제금지!$A$1:$A$16,U249)=0,0,VLOOKUP(U249,삭제금지!$A$1:$B$16,2,FALSE))*V249)</f>
        <v>0</v>
      </c>
      <c r="AC249" s="121">
        <f>(IF(COUNTIF(삭제금지!$A$1:$A$16,W249)=0,0,VLOOKUP(W249,삭제금지!$A$1:$B$16,2,FALSE))*X249)</f>
        <v>0</v>
      </c>
    </row>
    <row r="250" spans="1:29">
      <c r="A250" s="9">
        <v>247</v>
      </c>
      <c r="B250" s="10"/>
      <c r="C250" s="11"/>
      <c r="D250" s="48"/>
      <c r="E250" s="49"/>
      <c r="F250" s="28"/>
      <c r="G250" s="28"/>
      <c r="H250" s="29"/>
      <c r="I250" s="30"/>
      <c r="J250" s="58"/>
      <c r="K250" s="63"/>
      <c r="L250" s="59"/>
      <c r="M250" s="68"/>
      <c r="N250" s="69"/>
      <c r="O250" s="75"/>
      <c r="P250" s="70"/>
      <c r="Q250" s="12"/>
      <c r="R250" s="13"/>
      <c r="S250" s="14"/>
      <c r="T250" s="15"/>
      <c r="U250" s="107"/>
      <c r="V250" s="108"/>
      <c r="W250" s="16"/>
      <c r="X250" s="17"/>
      <c r="Y250" s="120">
        <f t="shared" si="4"/>
        <v>0</v>
      </c>
      <c r="Z250" s="121">
        <f>(IF(COUNTIF(삭제금지!$A$1:$A$16,Q250)=0,0,VLOOKUP(Q250,삭제금지!$A$1:$B$16,2,FALSE))*R250)</f>
        <v>0</v>
      </c>
      <c r="AA250" s="121">
        <f>(IF(COUNTIF(삭제금지!$A$1:$A$16,S250)=0,0,VLOOKUP(S250,삭제금지!$A$1:$B$16,2,FALSE))*T250)</f>
        <v>0</v>
      </c>
      <c r="AB250" s="121">
        <f>(IF(COUNTIF(삭제금지!$A$1:$A$16,U250)=0,0,VLOOKUP(U250,삭제금지!$A$1:$B$16,2,FALSE))*V250)</f>
        <v>0</v>
      </c>
      <c r="AC250" s="121">
        <f>(IF(COUNTIF(삭제금지!$A$1:$A$16,W250)=0,0,VLOOKUP(W250,삭제금지!$A$1:$B$16,2,FALSE))*X250)</f>
        <v>0</v>
      </c>
    </row>
    <row r="251" spans="1:29">
      <c r="A251" s="9">
        <v>248</v>
      </c>
      <c r="B251" s="10"/>
      <c r="C251" s="11"/>
      <c r="D251" s="48"/>
      <c r="E251" s="49"/>
      <c r="F251" s="28"/>
      <c r="G251" s="28"/>
      <c r="H251" s="29"/>
      <c r="I251" s="30"/>
      <c r="J251" s="58"/>
      <c r="K251" s="63"/>
      <c r="L251" s="59"/>
      <c r="M251" s="68"/>
      <c r="N251" s="69"/>
      <c r="O251" s="75"/>
      <c r="P251" s="70"/>
      <c r="Q251" s="12"/>
      <c r="R251" s="13"/>
      <c r="S251" s="14"/>
      <c r="T251" s="15"/>
      <c r="U251" s="107"/>
      <c r="V251" s="108"/>
      <c r="W251" s="16"/>
      <c r="X251" s="17"/>
      <c r="Y251" s="120">
        <f t="shared" si="4"/>
        <v>0</v>
      </c>
      <c r="Z251" s="121">
        <f>(IF(COUNTIF(삭제금지!$A$1:$A$16,Q251)=0,0,VLOOKUP(Q251,삭제금지!$A$1:$B$16,2,FALSE))*R251)</f>
        <v>0</v>
      </c>
      <c r="AA251" s="121">
        <f>(IF(COUNTIF(삭제금지!$A$1:$A$16,S251)=0,0,VLOOKUP(S251,삭제금지!$A$1:$B$16,2,FALSE))*T251)</f>
        <v>0</v>
      </c>
      <c r="AB251" s="121">
        <f>(IF(COUNTIF(삭제금지!$A$1:$A$16,U251)=0,0,VLOOKUP(U251,삭제금지!$A$1:$B$16,2,FALSE))*V251)</f>
        <v>0</v>
      </c>
      <c r="AC251" s="121">
        <f>(IF(COUNTIF(삭제금지!$A$1:$A$16,W251)=0,0,VLOOKUP(W251,삭제금지!$A$1:$B$16,2,FALSE))*X251)</f>
        <v>0</v>
      </c>
    </row>
    <row r="252" spans="1:29">
      <c r="A252" s="9">
        <v>249</v>
      </c>
      <c r="B252" s="10"/>
      <c r="C252" s="11"/>
      <c r="D252" s="48"/>
      <c r="E252" s="49"/>
      <c r="F252" s="28"/>
      <c r="G252" s="28"/>
      <c r="H252" s="29"/>
      <c r="I252" s="30"/>
      <c r="J252" s="58"/>
      <c r="K252" s="63"/>
      <c r="L252" s="59"/>
      <c r="M252" s="68"/>
      <c r="N252" s="69"/>
      <c r="O252" s="75"/>
      <c r="P252" s="70"/>
      <c r="Q252" s="12"/>
      <c r="R252" s="13"/>
      <c r="S252" s="14"/>
      <c r="T252" s="15"/>
      <c r="U252" s="107"/>
      <c r="V252" s="108"/>
      <c r="W252" s="16"/>
      <c r="X252" s="17"/>
      <c r="Y252" s="120">
        <f t="shared" si="4"/>
        <v>0</v>
      </c>
      <c r="Z252" s="121">
        <f>(IF(COUNTIF(삭제금지!$A$1:$A$16,Q252)=0,0,VLOOKUP(Q252,삭제금지!$A$1:$B$16,2,FALSE))*R252)</f>
        <v>0</v>
      </c>
      <c r="AA252" s="121">
        <f>(IF(COUNTIF(삭제금지!$A$1:$A$16,S252)=0,0,VLOOKUP(S252,삭제금지!$A$1:$B$16,2,FALSE))*T252)</f>
        <v>0</v>
      </c>
      <c r="AB252" s="121">
        <f>(IF(COUNTIF(삭제금지!$A$1:$A$16,U252)=0,0,VLOOKUP(U252,삭제금지!$A$1:$B$16,2,FALSE))*V252)</f>
        <v>0</v>
      </c>
      <c r="AC252" s="121">
        <f>(IF(COUNTIF(삭제금지!$A$1:$A$16,W252)=0,0,VLOOKUP(W252,삭제금지!$A$1:$B$16,2,FALSE))*X252)</f>
        <v>0</v>
      </c>
    </row>
    <row r="253" spans="1:29">
      <c r="A253" s="9">
        <v>250</v>
      </c>
      <c r="B253" s="10"/>
      <c r="C253" s="11"/>
      <c r="D253" s="48"/>
      <c r="E253" s="49"/>
      <c r="F253" s="28"/>
      <c r="G253" s="28"/>
      <c r="H253" s="29"/>
      <c r="I253" s="30"/>
      <c r="J253" s="58"/>
      <c r="K253" s="63"/>
      <c r="L253" s="59"/>
      <c r="M253" s="68"/>
      <c r="N253" s="69"/>
      <c r="O253" s="75"/>
      <c r="P253" s="70"/>
      <c r="Q253" s="12"/>
      <c r="R253" s="13"/>
      <c r="S253" s="14"/>
      <c r="T253" s="15"/>
      <c r="U253" s="107"/>
      <c r="V253" s="108"/>
      <c r="W253" s="16"/>
      <c r="X253" s="17"/>
      <c r="Y253" s="120">
        <f t="shared" si="4"/>
        <v>0</v>
      </c>
      <c r="Z253" s="121">
        <f>(IF(COUNTIF(삭제금지!$A$1:$A$16,Q253)=0,0,VLOOKUP(Q253,삭제금지!$A$1:$B$16,2,FALSE))*R253)</f>
        <v>0</v>
      </c>
      <c r="AA253" s="121">
        <f>(IF(COUNTIF(삭제금지!$A$1:$A$16,S253)=0,0,VLOOKUP(S253,삭제금지!$A$1:$B$16,2,FALSE))*T253)</f>
        <v>0</v>
      </c>
      <c r="AB253" s="121">
        <f>(IF(COUNTIF(삭제금지!$A$1:$A$16,U253)=0,0,VLOOKUP(U253,삭제금지!$A$1:$B$16,2,FALSE))*V253)</f>
        <v>0</v>
      </c>
      <c r="AC253" s="121">
        <f>(IF(COUNTIF(삭제금지!$A$1:$A$16,W253)=0,0,VLOOKUP(W253,삭제금지!$A$1:$B$16,2,FALSE))*X253)</f>
        <v>0</v>
      </c>
    </row>
    <row r="254" spans="1:29">
      <c r="A254" s="9">
        <v>251</v>
      </c>
      <c r="B254" s="10"/>
      <c r="C254" s="11"/>
      <c r="D254" s="48"/>
      <c r="E254" s="49"/>
      <c r="F254" s="28"/>
      <c r="G254" s="28"/>
      <c r="H254" s="29"/>
      <c r="I254" s="30"/>
      <c r="J254" s="58"/>
      <c r="K254" s="63"/>
      <c r="L254" s="59"/>
      <c r="M254" s="68"/>
      <c r="N254" s="69"/>
      <c r="O254" s="75"/>
      <c r="P254" s="70"/>
      <c r="Q254" s="12"/>
      <c r="R254" s="13"/>
      <c r="S254" s="14"/>
      <c r="T254" s="15"/>
      <c r="U254" s="107"/>
      <c r="V254" s="108"/>
      <c r="W254" s="16"/>
      <c r="X254" s="17"/>
      <c r="Y254" s="120">
        <f t="shared" si="4"/>
        <v>0</v>
      </c>
      <c r="Z254" s="121">
        <f>(IF(COUNTIF(삭제금지!$A$1:$A$16,Q254)=0,0,VLOOKUP(Q254,삭제금지!$A$1:$B$16,2,FALSE))*R254)</f>
        <v>0</v>
      </c>
      <c r="AA254" s="121">
        <f>(IF(COUNTIF(삭제금지!$A$1:$A$16,S254)=0,0,VLOOKUP(S254,삭제금지!$A$1:$B$16,2,FALSE))*T254)</f>
        <v>0</v>
      </c>
      <c r="AB254" s="121">
        <f>(IF(COUNTIF(삭제금지!$A$1:$A$16,U254)=0,0,VLOOKUP(U254,삭제금지!$A$1:$B$16,2,FALSE))*V254)</f>
        <v>0</v>
      </c>
      <c r="AC254" s="121">
        <f>(IF(COUNTIF(삭제금지!$A$1:$A$16,W254)=0,0,VLOOKUP(W254,삭제금지!$A$1:$B$16,2,FALSE))*X254)</f>
        <v>0</v>
      </c>
    </row>
    <row r="255" spans="1:29">
      <c r="A255" s="9">
        <v>252</v>
      </c>
      <c r="B255" s="10"/>
      <c r="C255" s="11"/>
      <c r="D255" s="48"/>
      <c r="E255" s="49"/>
      <c r="F255" s="28"/>
      <c r="G255" s="28"/>
      <c r="H255" s="29"/>
      <c r="I255" s="30"/>
      <c r="J255" s="58"/>
      <c r="K255" s="63"/>
      <c r="L255" s="59"/>
      <c r="M255" s="68"/>
      <c r="N255" s="69"/>
      <c r="O255" s="75"/>
      <c r="P255" s="70"/>
      <c r="Q255" s="12"/>
      <c r="R255" s="13"/>
      <c r="S255" s="14"/>
      <c r="T255" s="15"/>
      <c r="U255" s="107"/>
      <c r="V255" s="108"/>
      <c r="W255" s="16"/>
      <c r="X255" s="17"/>
      <c r="Y255" s="120">
        <f t="shared" si="4"/>
        <v>0</v>
      </c>
      <c r="Z255" s="121">
        <f>(IF(COUNTIF(삭제금지!$A$1:$A$16,Q255)=0,0,VLOOKUP(Q255,삭제금지!$A$1:$B$16,2,FALSE))*R255)</f>
        <v>0</v>
      </c>
      <c r="AA255" s="121">
        <f>(IF(COUNTIF(삭제금지!$A$1:$A$16,S255)=0,0,VLOOKUP(S255,삭제금지!$A$1:$B$16,2,FALSE))*T255)</f>
        <v>0</v>
      </c>
      <c r="AB255" s="121">
        <f>(IF(COUNTIF(삭제금지!$A$1:$A$16,U255)=0,0,VLOOKUP(U255,삭제금지!$A$1:$B$16,2,FALSE))*V255)</f>
        <v>0</v>
      </c>
      <c r="AC255" s="121">
        <f>(IF(COUNTIF(삭제금지!$A$1:$A$16,W255)=0,0,VLOOKUP(W255,삭제금지!$A$1:$B$16,2,FALSE))*X255)</f>
        <v>0</v>
      </c>
    </row>
    <row r="256" spans="1:29">
      <c r="A256" s="9">
        <v>253</v>
      </c>
      <c r="B256" s="10"/>
      <c r="C256" s="11"/>
      <c r="D256" s="48"/>
      <c r="E256" s="49"/>
      <c r="F256" s="28"/>
      <c r="G256" s="28"/>
      <c r="H256" s="29"/>
      <c r="I256" s="30"/>
      <c r="J256" s="58"/>
      <c r="K256" s="63"/>
      <c r="L256" s="59"/>
      <c r="M256" s="68"/>
      <c r="N256" s="69"/>
      <c r="O256" s="75"/>
      <c r="P256" s="70"/>
      <c r="Q256" s="12"/>
      <c r="R256" s="13"/>
      <c r="S256" s="14"/>
      <c r="T256" s="15"/>
      <c r="U256" s="107"/>
      <c r="V256" s="108"/>
      <c r="W256" s="16"/>
      <c r="X256" s="17"/>
      <c r="Y256" s="120">
        <f t="shared" si="4"/>
        <v>0</v>
      </c>
      <c r="Z256" s="121">
        <f>(IF(COUNTIF(삭제금지!$A$1:$A$16,Q256)=0,0,VLOOKUP(Q256,삭제금지!$A$1:$B$16,2,FALSE))*R256)</f>
        <v>0</v>
      </c>
      <c r="AA256" s="121">
        <f>(IF(COUNTIF(삭제금지!$A$1:$A$16,S256)=0,0,VLOOKUP(S256,삭제금지!$A$1:$B$16,2,FALSE))*T256)</f>
        <v>0</v>
      </c>
      <c r="AB256" s="121">
        <f>(IF(COUNTIF(삭제금지!$A$1:$A$16,U256)=0,0,VLOOKUP(U256,삭제금지!$A$1:$B$16,2,FALSE))*V256)</f>
        <v>0</v>
      </c>
      <c r="AC256" s="121">
        <f>(IF(COUNTIF(삭제금지!$A$1:$A$16,W256)=0,0,VLOOKUP(W256,삭제금지!$A$1:$B$16,2,FALSE))*X256)</f>
        <v>0</v>
      </c>
    </row>
    <row r="257" spans="1:29">
      <c r="A257" s="9">
        <v>254</v>
      </c>
      <c r="B257" s="10"/>
      <c r="C257" s="11"/>
      <c r="D257" s="48"/>
      <c r="E257" s="49"/>
      <c r="F257" s="28"/>
      <c r="G257" s="28"/>
      <c r="H257" s="29"/>
      <c r="I257" s="30"/>
      <c r="J257" s="58"/>
      <c r="K257" s="63"/>
      <c r="L257" s="59"/>
      <c r="M257" s="68"/>
      <c r="N257" s="69"/>
      <c r="O257" s="75"/>
      <c r="P257" s="70"/>
      <c r="Q257" s="12"/>
      <c r="R257" s="13"/>
      <c r="S257" s="14"/>
      <c r="T257" s="15"/>
      <c r="U257" s="107"/>
      <c r="V257" s="108"/>
      <c r="W257" s="16"/>
      <c r="X257" s="17"/>
      <c r="Y257" s="120">
        <f t="shared" si="4"/>
        <v>0</v>
      </c>
      <c r="Z257" s="121">
        <f>(IF(COUNTIF(삭제금지!$A$1:$A$16,Q257)=0,0,VLOOKUP(Q257,삭제금지!$A$1:$B$16,2,FALSE))*R257)</f>
        <v>0</v>
      </c>
      <c r="AA257" s="121">
        <f>(IF(COUNTIF(삭제금지!$A$1:$A$16,S257)=0,0,VLOOKUP(S257,삭제금지!$A$1:$B$16,2,FALSE))*T257)</f>
        <v>0</v>
      </c>
      <c r="AB257" s="121">
        <f>(IF(COUNTIF(삭제금지!$A$1:$A$16,U257)=0,0,VLOOKUP(U257,삭제금지!$A$1:$B$16,2,FALSE))*V257)</f>
        <v>0</v>
      </c>
      <c r="AC257" s="121">
        <f>(IF(COUNTIF(삭제금지!$A$1:$A$16,W257)=0,0,VLOOKUP(W257,삭제금지!$A$1:$B$16,2,FALSE))*X257)</f>
        <v>0</v>
      </c>
    </row>
    <row r="258" spans="1:29">
      <c r="A258" s="9">
        <v>255</v>
      </c>
      <c r="B258" s="10"/>
      <c r="C258" s="11"/>
      <c r="D258" s="48"/>
      <c r="E258" s="49"/>
      <c r="F258" s="28"/>
      <c r="G258" s="28"/>
      <c r="H258" s="29"/>
      <c r="I258" s="30"/>
      <c r="J258" s="58"/>
      <c r="K258" s="63"/>
      <c r="L258" s="59"/>
      <c r="M258" s="68"/>
      <c r="N258" s="69"/>
      <c r="O258" s="75"/>
      <c r="P258" s="70"/>
      <c r="Q258" s="12"/>
      <c r="R258" s="13"/>
      <c r="S258" s="14"/>
      <c r="T258" s="15"/>
      <c r="U258" s="107"/>
      <c r="V258" s="108"/>
      <c r="W258" s="16"/>
      <c r="X258" s="17"/>
      <c r="Y258" s="120">
        <f t="shared" si="4"/>
        <v>0</v>
      </c>
      <c r="Z258" s="121">
        <f>(IF(COUNTIF(삭제금지!$A$1:$A$16,Q258)=0,0,VLOOKUP(Q258,삭제금지!$A$1:$B$16,2,FALSE))*R258)</f>
        <v>0</v>
      </c>
      <c r="AA258" s="121">
        <f>(IF(COUNTIF(삭제금지!$A$1:$A$16,S258)=0,0,VLOOKUP(S258,삭제금지!$A$1:$B$16,2,FALSE))*T258)</f>
        <v>0</v>
      </c>
      <c r="AB258" s="121">
        <f>(IF(COUNTIF(삭제금지!$A$1:$A$16,U258)=0,0,VLOOKUP(U258,삭제금지!$A$1:$B$16,2,FALSE))*V258)</f>
        <v>0</v>
      </c>
      <c r="AC258" s="121">
        <f>(IF(COUNTIF(삭제금지!$A$1:$A$16,W258)=0,0,VLOOKUP(W258,삭제금지!$A$1:$B$16,2,FALSE))*X258)</f>
        <v>0</v>
      </c>
    </row>
    <row r="259" spans="1:29">
      <c r="A259" s="9">
        <v>256</v>
      </c>
      <c r="B259" s="10"/>
      <c r="C259" s="11"/>
      <c r="D259" s="48"/>
      <c r="E259" s="49"/>
      <c r="F259" s="28"/>
      <c r="G259" s="28"/>
      <c r="H259" s="29"/>
      <c r="I259" s="30"/>
      <c r="J259" s="58"/>
      <c r="K259" s="63"/>
      <c r="L259" s="59"/>
      <c r="M259" s="68"/>
      <c r="N259" s="69"/>
      <c r="O259" s="75"/>
      <c r="P259" s="70"/>
      <c r="Q259" s="12"/>
      <c r="R259" s="13"/>
      <c r="S259" s="14"/>
      <c r="T259" s="15"/>
      <c r="U259" s="107"/>
      <c r="V259" s="108"/>
      <c r="W259" s="16"/>
      <c r="X259" s="17"/>
      <c r="Y259" s="120">
        <f t="shared" si="4"/>
        <v>0</v>
      </c>
      <c r="Z259" s="121">
        <f>(IF(COUNTIF(삭제금지!$A$1:$A$16,Q259)=0,0,VLOOKUP(Q259,삭제금지!$A$1:$B$16,2,FALSE))*R259)</f>
        <v>0</v>
      </c>
      <c r="AA259" s="121">
        <f>(IF(COUNTIF(삭제금지!$A$1:$A$16,S259)=0,0,VLOOKUP(S259,삭제금지!$A$1:$B$16,2,FALSE))*T259)</f>
        <v>0</v>
      </c>
      <c r="AB259" s="121">
        <f>(IF(COUNTIF(삭제금지!$A$1:$A$16,U259)=0,0,VLOOKUP(U259,삭제금지!$A$1:$B$16,2,FALSE))*V259)</f>
        <v>0</v>
      </c>
      <c r="AC259" s="121">
        <f>(IF(COUNTIF(삭제금지!$A$1:$A$16,W259)=0,0,VLOOKUP(W259,삭제금지!$A$1:$B$16,2,FALSE))*X259)</f>
        <v>0</v>
      </c>
    </row>
    <row r="260" spans="1:29">
      <c r="A260" s="9">
        <v>257</v>
      </c>
      <c r="B260" s="10"/>
      <c r="C260" s="11"/>
      <c r="D260" s="48"/>
      <c r="E260" s="49"/>
      <c r="F260" s="28"/>
      <c r="G260" s="28"/>
      <c r="H260" s="29"/>
      <c r="I260" s="30"/>
      <c r="J260" s="58"/>
      <c r="K260" s="63"/>
      <c r="L260" s="59"/>
      <c r="M260" s="68"/>
      <c r="N260" s="69"/>
      <c r="O260" s="75"/>
      <c r="P260" s="70"/>
      <c r="Q260" s="12"/>
      <c r="R260" s="13"/>
      <c r="S260" s="14"/>
      <c r="T260" s="15"/>
      <c r="U260" s="107"/>
      <c r="V260" s="108"/>
      <c r="W260" s="16"/>
      <c r="X260" s="17"/>
      <c r="Y260" s="120">
        <f t="shared" si="4"/>
        <v>0</v>
      </c>
      <c r="Z260" s="121">
        <f>(IF(COUNTIF(삭제금지!$A$1:$A$16,Q260)=0,0,VLOOKUP(Q260,삭제금지!$A$1:$B$16,2,FALSE))*R260)</f>
        <v>0</v>
      </c>
      <c r="AA260" s="121">
        <f>(IF(COUNTIF(삭제금지!$A$1:$A$16,S260)=0,0,VLOOKUP(S260,삭제금지!$A$1:$B$16,2,FALSE))*T260)</f>
        <v>0</v>
      </c>
      <c r="AB260" s="121">
        <f>(IF(COUNTIF(삭제금지!$A$1:$A$16,U260)=0,0,VLOOKUP(U260,삭제금지!$A$1:$B$16,2,FALSE))*V260)</f>
        <v>0</v>
      </c>
      <c r="AC260" s="121">
        <f>(IF(COUNTIF(삭제금지!$A$1:$A$16,W260)=0,0,VLOOKUP(W260,삭제금지!$A$1:$B$16,2,FALSE))*X260)</f>
        <v>0</v>
      </c>
    </row>
    <row r="261" spans="1:29">
      <c r="A261" s="9">
        <v>258</v>
      </c>
      <c r="B261" s="10"/>
      <c r="C261" s="11"/>
      <c r="D261" s="48"/>
      <c r="E261" s="49"/>
      <c r="F261" s="28"/>
      <c r="G261" s="28"/>
      <c r="H261" s="29"/>
      <c r="I261" s="30"/>
      <c r="J261" s="58"/>
      <c r="K261" s="63"/>
      <c r="L261" s="59"/>
      <c r="M261" s="68"/>
      <c r="N261" s="69"/>
      <c r="O261" s="75"/>
      <c r="P261" s="70"/>
      <c r="Q261" s="12"/>
      <c r="R261" s="13"/>
      <c r="S261" s="14"/>
      <c r="T261" s="15"/>
      <c r="U261" s="107"/>
      <c r="V261" s="108"/>
      <c r="W261" s="16"/>
      <c r="X261" s="17"/>
      <c r="Y261" s="120">
        <f t="shared" ref="Y261:Y324" si="5">Z261+AA261+AB261+AC261</f>
        <v>0</v>
      </c>
      <c r="Z261" s="121">
        <f>(IF(COUNTIF(삭제금지!$A$1:$A$16,Q261)=0,0,VLOOKUP(Q261,삭제금지!$A$1:$B$16,2,FALSE))*R261)</f>
        <v>0</v>
      </c>
      <c r="AA261" s="121">
        <f>(IF(COUNTIF(삭제금지!$A$1:$A$16,S261)=0,0,VLOOKUP(S261,삭제금지!$A$1:$B$16,2,FALSE))*T261)</f>
        <v>0</v>
      </c>
      <c r="AB261" s="121">
        <f>(IF(COUNTIF(삭제금지!$A$1:$A$16,U261)=0,0,VLOOKUP(U261,삭제금지!$A$1:$B$16,2,FALSE))*V261)</f>
        <v>0</v>
      </c>
      <c r="AC261" s="121">
        <f>(IF(COUNTIF(삭제금지!$A$1:$A$16,W261)=0,0,VLOOKUP(W261,삭제금지!$A$1:$B$16,2,FALSE))*X261)</f>
        <v>0</v>
      </c>
    </row>
    <row r="262" spans="1:29">
      <c r="A262" s="9">
        <v>259</v>
      </c>
      <c r="B262" s="10"/>
      <c r="C262" s="11"/>
      <c r="D262" s="48"/>
      <c r="E262" s="49"/>
      <c r="F262" s="28"/>
      <c r="G262" s="28"/>
      <c r="H262" s="29"/>
      <c r="I262" s="30"/>
      <c r="J262" s="58"/>
      <c r="K262" s="63"/>
      <c r="L262" s="59"/>
      <c r="M262" s="68"/>
      <c r="N262" s="69"/>
      <c r="O262" s="75"/>
      <c r="P262" s="70"/>
      <c r="Q262" s="12"/>
      <c r="R262" s="13"/>
      <c r="S262" s="14"/>
      <c r="T262" s="15"/>
      <c r="U262" s="107"/>
      <c r="V262" s="108"/>
      <c r="W262" s="16"/>
      <c r="X262" s="17"/>
      <c r="Y262" s="120">
        <f t="shared" si="5"/>
        <v>0</v>
      </c>
      <c r="Z262" s="121">
        <f>(IF(COUNTIF(삭제금지!$A$1:$A$16,Q262)=0,0,VLOOKUP(Q262,삭제금지!$A$1:$B$16,2,FALSE))*R262)</f>
        <v>0</v>
      </c>
      <c r="AA262" s="121">
        <f>(IF(COUNTIF(삭제금지!$A$1:$A$16,S262)=0,0,VLOOKUP(S262,삭제금지!$A$1:$B$16,2,FALSE))*T262)</f>
        <v>0</v>
      </c>
      <c r="AB262" s="121">
        <f>(IF(COUNTIF(삭제금지!$A$1:$A$16,U262)=0,0,VLOOKUP(U262,삭제금지!$A$1:$B$16,2,FALSE))*V262)</f>
        <v>0</v>
      </c>
      <c r="AC262" s="121">
        <f>(IF(COUNTIF(삭제금지!$A$1:$A$16,W262)=0,0,VLOOKUP(W262,삭제금지!$A$1:$B$16,2,FALSE))*X262)</f>
        <v>0</v>
      </c>
    </row>
    <row r="263" spans="1:29">
      <c r="A263" s="9">
        <v>260</v>
      </c>
      <c r="B263" s="10"/>
      <c r="C263" s="11"/>
      <c r="D263" s="48"/>
      <c r="E263" s="49"/>
      <c r="F263" s="28"/>
      <c r="G263" s="28"/>
      <c r="H263" s="29"/>
      <c r="I263" s="30"/>
      <c r="J263" s="58"/>
      <c r="K263" s="63"/>
      <c r="L263" s="59"/>
      <c r="M263" s="68"/>
      <c r="N263" s="69"/>
      <c r="O263" s="75"/>
      <c r="P263" s="70"/>
      <c r="Q263" s="12"/>
      <c r="R263" s="13"/>
      <c r="S263" s="14"/>
      <c r="T263" s="15"/>
      <c r="U263" s="107"/>
      <c r="V263" s="108"/>
      <c r="W263" s="16"/>
      <c r="X263" s="17"/>
      <c r="Y263" s="120">
        <f t="shared" si="5"/>
        <v>0</v>
      </c>
      <c r="Z263" s="121">
        <f>(IF(COUNTIF(삭제금지!$A$1:$A$16,Q263)=0,0,VLOOKUP(Q263,삭제금지!$A$1:$B$16,2,FALSE))*R263)</f>
        <v>0</v>
      </c>
      <c r="AA263" s="121">
        <f>(IF(COUNTIF(삭제금지!$A$1:$A$16,S263)=0,0,VLOOKUP(S263,삭제금지!$A$1:$B$16,2,FALSE))*T263)</f>
        <v>0</v>
      </c>
      <c r="AB263" s="121">
        <f>(IF(COUNTIF(삭제금지!$A$1:$A$16,U263)=0,0,VLOOKUP(U263,삭제금지!$A$1:$B$16,2,FALSE))*V263)</f>
        <v>0</v>
      </c>
      <c r="AC263" s="121">
        <f>(IF(COUNTIF(삭제금지!$A$1:$A$16,W263)=0,0,VLOOKUP(W263,삭제금지!$A$1:$B$16,2,FALSE))*X263)</f>
        <v>0</v>
      </c>
    </row>
    <row r="264" spans="1:29">
      <c r="A264" s="9">
        <v>261</v>
      </c>
      <c r="B264" s="10"/>
      <c r="C264" s="11"/>
      <c r="D264" s="48"/>
      <c r="E264" s="49"/>
      <c r="F264" s="28"/>
      <c r="G264" s="28"/>
      <c r="H264" s="29"/>
      <c r="I264" s="30"/>
      <c r="J264" s="58"/>
      <c r="K264" s="63"/>
      <c r="L264" s="59"/>
      <c r="M264" s="68"/>
      <c r="N264" s="69"/>
      <c r="O264" s="75"/>
      <c r="P264" s="70"/>
      <c r="Q264" s="12"/>
      <c r="R264" s="13"/>
      <c r="S264" s="14"/>
      <c r="T264" s="15"/>
      <c r="U264" s="107"/>
      <c r="V264" s="108"/>
      <c r="W264" s="16"/>
      <c r="X264" s="17"/>
      <c r="Y264" s="120">
        <f t="shared" si="5"/>
        <v>0</v>
      </c>
      <c r="Z264" s="121">
        <f>(IF(COUNTIF(삭제금지!$A$1:$A$16,Q264)=0,0,VLOOKUP(Q264,삭제금지!$A$1:$B$16,2,FALSE))*R264)</f>
        <v>0</v>
      </c>
      <c r="AA264" s="121">
        <f>(IF(COUNTIF(삭제금지!$A$1:$A$16,S264)=0,0,VLOOKUP(S264,삭제금지!$A$1:$B$16,2,FALSE))*T264)</f>
        <v>0</v>
      </c>
      <c r="AB264" s="121">
        <f>(IF(COUNTIF(삭제금지!$A$1:$A$16,U264)=0,0,VLOOKUP(U264,삭제금지!$A$1:$B$16,2,FALSE))*V264)</f>
        <v>0</v>
      </c>
      <c r="AC264" s="121">
        <f>(IF(COUNTIF(삭제금지!$A$1:$A$16,W264)=0,0,VLOOKUP(W264,삭제금지!$A$1:$B$16,2,FALSE))*X264)</f>
        <v>0</v>
      </c>
    </row>
    <row r="265" spans="1:29">
      <c r="A265" s="9">
        <v>262</v>
      </c>
      <c r="B265" s="10"/>
      <c r="C265" s="11"/>
      <c r="D265" s="48"/>
      <c r="E265" s="49"/>
      <c r="F265" s="28"/>
      <c r="G265" s="28"/>
      <c r="H265" s="29"/>
      <c r="I265" s="30"/>
      <c r="J265" s="58"/>
      <c r="K265" s="63"/>
      <c r="L265" s="59"/>
      <c r="M265" s="68"/>
      <c r="N265" s="69"/>
      <c r="O265" s="75"/>
      <c r="P265" s="70"/>
      <c r="Q265" s="12"/>
      <c r="R265" s="13"/>
      <c r="S265" s="14"/>
      <c r="T265" s="15"/>
      <c r="U265" s="107"/>
      <c r="V265" s="108"/>
      <c r="W265" s="16"/>
      <c r="X265" s="17"/>
      <c r="Y265" s="120">
        <f t="shared" si="5"/>
        <v>0</v>
      </c>
      <c r="Z265" s="121">
        <f>(IF(COUNTIF(삭제금지!$A$1:$A$16,Q265)=0,0,VLOOKUP(Q265,삭제금지!$A$1:$B$16,2,FALSE))*R265)</f>
        <v>0</v>
      </c>
      <c r="AA265" s="121">
        <f>(IF(COUNTIF(삭제금지!$A$1:$A$16,S265)=0,0,VLOOKUP(S265,삭제금지!$A$1:$B$16,2,FALSE))*T265)</f>
        <v>0</v>
      </c>
      <c r="AB265" s="121">
        <f>(IF(COUNTIF(삭제금지!$A$1:$A$16,U265)=0,0,VLOOKUP(U265,삭제금지!$A$1:$B$16,2,FALSE))*V265)</f>
        <v>0</v>
      </c>
      <c r="AC265" s="121">
        <f>(IF(COUNTIF(삭제금지!$A$1:$A$16,W265)=0,0,VLOOKUP(W265,삭제금지!$A$1:$B$16,2,FALSE))*X265)</f>
        <v>0</v>
      </c>
    </row>
    <row r="266" spans="1:29">
      <c r="A266" s="9">
        <v>263</v>
      </c>
      <c r="B266" s="10"/>
      <c r="C266" s="11"/>
      <c r="D266" s="48"/>
      <c r="E266" s="49"/>
      <c r="F266" s="28"/>
      <c r="G266" s="28"/>
      <c r="H266" s="29"/>
      <c r="I266" s="30"/>
      <c r="J266" s="58"/>
      <c r="K266" s="63"/>
      <c r="L266" s="59"/>
      <c r="M266" s="68"/>
      <c r="N266" s="69"/>
      <c r="O266" s="75"/>
      <c r="P266" s="70"/>
      <c r="Q266" s="12"/>
      <c r="R266" s="13"/>
      <c r="S266" s="14"/>
      <c r="T266" s="15"/>
      <c r="U266" s="107"/>
      <c r="V266" s="108"/>
      <c r="W266" s="16"/>
      <c r="X266" s="17"/>
      <c r="Y266" s="120">
        <f t="shared" si="5"/>
        <v>0</v>
      </c>
      <c r="Z266" s="121">
        <f>(IF(COUNTIF(삭제금지!$A$1:$A$16,Q266)=0,0,VLOOKUP(Q266,삭제금지!$A$1:$B$16,2,FALSE))*R266)</f>
        <v>0</v>
      </c>
      <c r="AA266" s="121">
        <f>(IF(COUNTIF(삭제금지!$A$1:$A$16,S266)=0,0,VLOOKUP(S266,삭제금지!$A$1:$B$16,2,FALSE))*T266)</f>
        <v>0</v>
      </c>
      <c r="AB266" s="121">
        <f>(IF(COUNTIF(삭제금지!$A$1:$A$16,U266)=0,0,VLOOKUP(U266,삭제금지!$A$1:$B$16,2,FALSE))*V266)</f>
        <v>0</v>
      </c>
      <c r="AC266" s="121">
        <f>(IF(COUNTIF(삭제금지!$A$1:$A$16,W266)=0,0,VLOOKUP(W266,삭제금지!$A$1:$B$16,2,FALSE))*X266)</f>
        <v>0</v>
      </c>
    </row>
    <row r="267" spans="1:29">
      <c r="A267" s="9">
        <v>264</v>
      </c>
      <c r="B267" s="10"/>
      <c r="C267" s="11"/>
      <c r="D267" s="48"/>
      <c r="E267" s="49"/>
      <c r="F267" s="28"/>
      <c r="G267" s="28"/>
      <c r="H267" s="29"/>
      <c r="I267" s="30"/>
      <c r="J267" s="58"/>
      <c r="K267" s="63"/>
      <c r="L267" s="59"/>
      <c r="M267" s="68"/>
      <c r="N267" s="69"/>
      <c r="O267" s="75"/>
      <c r="P267" s="70"/>
      <c r="Q267" s="12"/>
      <c r="R267" s="13"/>
      <c r="S267" s="14"/>
      <c r="T267" s="15"/>
      <c r="U267" s="107"/>
      <c r="V267" s="108"/>
      <c r="W267" s="16"/>
      <c r="X267" s="17"/>
      <c r="Y267" s="120">
        <f t="shared" si="5"/>
        <v>0</v>
      </c>
      <c r="Z267" s="121">
        <f>(IF(COUNTIF(삭제금지!$A$1:$A$16,Q267)=0,0,VLOOKUP(Q267,삭제금지!$A$1:$B$16,2,FALSE))*R267)</f>
        <v>0</v>
      </c>
      <c r="AA267" s="121">
        <f>(IF(COUNTIF(삭제금지!$A$1:$A$16,S267)=0,0,VLOOKUP(S267,삭제금지!$A$1:$B$16,2,FALSE))*T267)</f>
        <v>0</v>
      </c>
      <c r="AB267" s="121">
        <f>(IF(COUNTIF(삭제금지!$A$1:$A$16,U267)=0,0,VLOOKUP(U267,삭제금지!$A$1:$B$16,2,FALSE))*V267)</f>
        <v>0</v>
      </c>
      <c r="AC267" s="121">
        <f>(IF(COUNTIF(삭제금지!$A$1:$A$16,W267)=0,0,VLOOKUP(W267,삭제금지!$A$1:$B$16,2,FALSE))*X267)</f>
        <v>0</v>
      </c>
    </row>
    <row r="268" spans="1:29">
      <c r="A268" s="9">
        <v>265</v>
      </c>
      <c r="B268" s="10"/>
      <c r="C268" s="11"/>
      <c r="D268" s="48"/>
      <c r="E268" s="49"/>
      <c r="F268" s="28"/>
      <c r="G268" s="28"/>
      <c r="H268" s="29"/>
      <c r="I268" s="30"/>
      <c r="J268" s="58"/>
      <c r="K268" s="63"/>
      <c r="L268" s="59"/>
      <c r="M268" s="68"/>
      <c r="N268" s="69"/>
      <c r="O268" s="75"/>
      <c r="P268" s="70"/>
      <c r="Q268" s="12"/>
      <c r="R268" s="13"/>
      <c r="S268" s="14"/>
      <c r="T268" s="15"/>
      <c r="U268" s="107"/>
      <c r="V268" s="108"/>
      <c r="W268" s="16"/>
      <c r="X268" s="17"/>
      <c r="Y268" s="120">
        <f t="shared" si="5"/>
        <v>0</v>
      </c>
      <c r="Z268" s="121">
        <f>(IF(COUNTIF(삭제금지!$A$1:$A$16,Q268)=0,0,VLOOKUP(Q268,삭제금지!$A$1:$B$16,2,FALSE))*R268)</f>
        <v>0</v>
      </c>
      <c r="AA268" s="121">
        <f>(IF(COUNTIF(삭제금지!$A$1:$A$16,S268)=0,0,VLOOKUP(S268,삭제금지!$A$1:$B$16,2,FALSE))*T268)</f>
        <v>0</v>
      </c>
      <c r="AB268" s="121">
        <f>(IF(COUNTIF(삭제금지!$A$1:$A$16,U268)=0,0,VLOOKUP(U268,삭제금지!$A$1:$B$16,2,FALSE))*V268)</f>
        <v>0</v>
      </c>
      <c r="AC268" s="121">
        <f>(IF(COUNTIF(삭제금지!$A$1:$A$16,W268)=0,0,VLOOKUP(W268,삭제금지!$A$1:$B$16,2,FALSE))*X268)</f>
        <v>0</v>
      </c>
    </row>
    <row r="269" spans="1:29">
      <c r="A269" s="9">
        <v>266</v>
      </c>
      <c r="B269" s="10"/>
      <c r="C269" s="11"/>
      <c r="D269" s="48"/>
      <c r="E269" s="49"/>
      <c r="F269" s="28"/>
      <c r="G269" s="28"/>
      <c r="H269" s="29"/>
      <c r="I269" s="30"/>
      <c r="J269" s="58"/>
      <c r="K269" s="63"/>
      <c r="L269" s="59"/>
      <c r="M269" s="68"/>
      <c r="N269" s="69"/>
      <c r="O269" s="75"/>
      <c r="P269" s="70"/>
      <c r="Q269" s="12"/>
      <c r="R269" s="13"/>
      <c r="S269" s="14"/>
      <c r="T269" s="15"/>
      <c r="U269" s="107"/>
      <c r="V269" s="108"/>
      <c r="W269" s="16"/>
      <c r="X269" s="17"/>
      <c r="Y269" s="120">
        <f t="shared" si="5"/>
        <v>0</v>
      </c>
      <c r="Z269" s="121">
        <f>(IF(COUNTIF(삭제금지!$A$1:$A$16,Q269)=0,0,VLOOKUP(Q269,삭제금지!$A$1:$B$16,2,FALSE))*R269)</f>
        <v>0</v>
      </c>
      <c r="AA269" s="121">
        <f>(IF(COUNTIF(삭제금지!$A$1:$A$16,S269)=0,0,VLOOKUP(S269,삭제금지!$A$1:$B$16,2,FALSE))*T269)</f>
        <v>0</v>
      </c>
      <c r="AB269" s="121">
        <f>(IF(COUNTIF(삭제금지!$A$1:$A$16,U269)=0,0,VLOOKUP(U269,삭제금지!$A$1:$B$16,2,FALSE))*V269)</f>
        <v>0</v>
      </c>
      <c r="AC269" s="121">
        <f>(IF(COUNTIF(삭제금지!$A$1:$A$16,W269)=0,0,VLOOKUP(W269,삭제금지!$A$1:$B$16,2,FALSE))*X269)</f>
        <v>0</v>
      </c>
    </row>
    <row r="270" spans="1:29">
      <c r="A270" s="9">
        <v>267</v>
      </c>
      <c r="B270" s="10"/>
      <c r="C270" s="11"/>
      <c r="D270" s="48"/>
      <c r="E270" s="49"/>
      <c r="F270" s="28"/>
      <c r="G270" s="28"/>
      <c r="H270" s="29"/>
      <c r="I270" s="30"/>
      <c r="J270" s="58"/>
      <c r="K270" s="63"/>
      <c r="L270" s="59"/>
      <c r="M270" s="68"/>
      <c r="N270" s="69"/>
      <c r="O270" s="75"/>
      <c r="P270" s="70"/>
      <c r="Q270" s="12"/>
      <c r="R270" s="13"/>
      <c r="S270" s="14"/>
      <c r="T270" s="15"/>
      <c r="U270" s="107"/>
      <c r="V270" s="108"/>
      <c r="W270" s="16"/>
      <c r="X270" s="17"/>
      <c r="Y270" s="120">
        <f t="shared" si="5"/>
        <v>0</v>
      </c>
      <c r="Z270" s="121">
        <f>(IF(COUNTIF(삭제금지!$A$1:$A$16,Q270)=0,0,VLOOKUP(Q270,삭제금지!$A$1:$B$16,2,FALSE))*R270)</f>
        <v>0</v>
      </c>
      <c r="AA270" s="121">
        <f>(IF(COUNTIF(삭제금지!$A$1:$A$16,S270)=0,0,VLOOKUP(S270,삭제금지!$A$1:$B$16,2,FALSE))*T270)</f>
        <v>0</v>
      </c>
      <c r="AB270" s="121">
        <f>(IF(COUNTIF(삭제금지!$A$1:$A$16,U270)=0,0,VLOOKUP(U270,삭제금지!$A$1:$B$16,2,FALSE))*V270)</f>
        <v>0</v>
      </c>
      <c r="AC270" s="121">
        <f>(IF(COUNTIF(삭제금지!$A$1:$A$16,W270)=0,0,VLOOKUP(W270,삭제금지!$A$1:$B$16,2,FALSE))*X270)</f>
        <v>0</v>
      </c>
    </row>
    <row r="271" spans="1:29">
      <c r="A271" s="9">
        <v>268</v>
      </c>
      <c r="B271" s="10"/>
      <c r="C271" s="11"/>
      <c r="D271" s="48"/>
      <c r="E271" s="49"/>
      <c r="F271" s="28"/>
      <c r="G271" s="28"/>
      <c r="H271" s="29"/>
      <c r="I271" s="30"/>
      <c r="J271" s="58"/>
      <c r="K271" s="63"/>
      <c r="L271" s="59"/>
      <c r="M271" s="68"/>
      <c r="N271" s="69"/>
      <c r="O271" s="75"/>
      <c r="P271" s="70"/>
      <c r="Q271" s="12"/>
      <c r="R271" s="13"/>
      <c r="S271" s="14"/>
      <c r="T271" s="15"/>
      <c r="U271" s="107"/>
      <c r="V271" s="108"/>
      <c r="W271" s="16"/>
      <c r="X271" s="17"/>
      <c r="Y271" s="120">
        <f t="shared" si="5"/>
        <v>0</v>
      </c>
      <c r="Z271" s="121">
        <f>(IF(COUNTIF(삭제금지!$A$1:$A$16,Q271)=0,0,VLOOKUP(Q271,삭제금지!$A$1:$B$16,2,FALSE))*R271)</f>
        <v>0</v>
      </c>
      <c r="AA271" s="121">
        <f>(IF(COUNTIF(삭제금지!$A$1:$A$16,S271)=0,0,VLOOKUP(S271,삭제금지!$A$1:$B$16,2,FALSE))*T271)</f>
        <v>0</v>
      </c>
      <c r="AB271" s="121">
        <f>(IF(COUNTIF(삭제금지!$A$1:$A$16,U271)=0,0,VLOOKUP(U271,삭제금지!$A$1:$B$16,2,FALSE))*V271)</f>
        <v>0</v>
      </c>
      <c r="AC271" s="121">
        <f>(IF(COUNTIF(삭제금지!$A$1:$A$16,W271)=0,0,VLOOKUP(W271,삭제금지!$A$1:$B$16,2,FALSE))*X271)</f>
        <v>0</v>
      </c>
    </row>
    <row r="272" spans="1:29">
      <c r="A272" s="9">
        <v>269</v>
      </c>
      <c r="B272" s="10"/>
      <c r="C272" s="11"/>
      <c r="D272" s="48"/>
      <c r="E272" s="49"/>
      <c r="F272" s="28"/>
      <c r="G272" s="28"/>
      <c r="H272" s="29"/>
      <c r="I272" s="30"/>
      <c r="J272" s="58"/>
      <c r="K272" s="63"/>
      <c r="L272" s="59"/>
      <c r="M272" s="68"/>
      <c r="N272" s="69"/>
      <c r="O272" s="75"/>
      <c r="P272" s="70"/>
      <c r="Q272" s="12"/>
      <c r="R272" s="13"/>
      <c r="S272" s="14"/>
      <c r="T272" s="15"/>
      <c r="U272" s="107"/>
      <c r="V272" s="108"/>
      <c r="W272" s="16"/>
      <c r="X272" s="17"/>
      <c r="Y272" s="120">
        <f t="shared" si="5"/>
        <v>0</v>
      </c>
      <c r="Z272" s="121">
        <f>(IF(COUNTIF(삭제금지!$A$1:$A$16,Q272)=0,0,VLOOKUP(Q272,삭제금지!$A$1:$B$16,2,FALSE))*R272)</f>
        <v>0</v>
      </c>
      <c r="AA272" s="121">
        <f>(IF(COUNTIF(삭제금지!$A$1:$A$16,S272)=0,0,VLOOKUP(S272,삭제금지!$A$1:$B$16,2,FALSE))*T272)</f>
        <v>0</v>
      </c>
      <c r="AB272" s="121">
        <f>(IF(COUNTIF(삭제금지!$A$1:$A$16,U272)=0,0,VLOOKUP(U272,삭제금지!$A$1:$B$16,2,FALSE))*V272)</f>
        <v>0</v>
      </c>
      <c r="AC272" s="121">
        <f>(IF(COUNTIF(삭제금지!$A$1:$A$16,W272)=0,0,VLOOKUP(W272,삭제금지!$A$1:$B$16,2,FALSE))*X272)</f>
        <v>0</v>
      </c>
    </row>
    <row r="273" spans="1:29">
      <c r="A273" s="9">
        <v>270</v>
      </c>
      <c r="B273" s="10"/>
      <c r="C273" s="11"/>
      <c r="D273" s="48"/>
      <c r="E273" s="49"/>
      <c r="F273" s="28"/>
      <c r="G273" s="28"/>
      <c r="H273" s="29"/>
      <c r="I273" s="30"/>
      <c r="J273" s="58"/>
      <c r="K273" s="63"/>
      <c r="L273" s="59"/>
      <c r="M273" s="68"/>
      <c r="N273" s="69"/>
      <c r="O273" s="75"/>
      <c r="P273" s="70"/>
      <c r="Q273" s="12"/>
      <c r="R273" s="13"/>
      <c r="S273" s="14"/>
      <c r="T273" s="15"/>
      <c r="U273" s="107"/>
      <c r="V273" s="108"/>
      <c r="W273" s="16"/>
      <c r="X273" s="17"/>
      <c r="Y273" s="120">
        <f t="shared" si="5"/>
        <v>0</v>
      </c>
      <c r="Z273" s="121">
        <f>(IF(COUNTIF(삭제금지!$A$1:$A$16,Q273)=0,0,VLOOKUP(Q273,삭제금지!$A$1:$B$16,2,FALSE))*R273)</f>
        <v>0</v>
      </c>
      <c r="AA273" s="121">
        <f>(IF(COUNTIF(삭제금지!$A$1:$A$16,S273)=0,0,VLOOKUP(S273,삭제금지!$A$1:$B$16,2,FALSE))*T273)</f>
        <v>0</v>
      </c>
      <c r="AB273" s="121">
        <f>(IF(COUNTIF(삭제금지!$A$1:$A$16,U273)=0,0,VLOOKUP(U273,삭제금지!$A$1:$B$16,2,FALSE))*V273)</f>
        <v>0</v>
      </c>
      <c r="AC273" s="121">
        <f>(IF(COUNTIF(삭제금지!$A$1:$A$16,W273)=0,0,VLOOKUP(W273,삭제금지!$A$1:$B$16,2,FALSE))*X273)</f>
        <v>0</v>
      </c>
    </row>
    <row r="274" spans="1:29">
      <c r="A274" s="9">
        <v>271</v>
      </c>
      <c r="B274" s="10"/>
      <c r="C274" s="11"/>
      <c r="D274" s="48"/>
      <c r="E274" s="49"/>
      <c r="F274" s="28"/>
      <c r="G274" s="28"/>
      <c r="H274" s="29"/>
      <c r="I274" s="30"/>
      <c r="J274" s="58"/>
      <c r="K274" s="63"/>
      <c r="L274" s="59"/>
      <c r="M274" s="68"/>
      <c r="N274" s="69"/>
      <c r="O274" s="75"/>
      <c r="P274" s="70"/>
      <c r="Q274" s="12"/>
      <c r="R274" s="13"/>
      <c r="S274" s="14"/>
      <c r="T274" s="15"/>
      <c r="U274" s="107"/>
      <c r="V274" s="108"/>
      <c r="W274" s="16"/>
      <c r="X274" s="17"/>
      <c r="Y274" s="120">
        <f t="shared" si="5"/>
        <v>0</v>
      </c>
      <c r="Z274" s="121">
        <f>(IF(COUNTIF(삭제금지!$A$1:$A$16,Q274)=0,0,VLOOKUP(Q274,삭제금지!$A$1:$B$16,2,FALSE))*R274)</f>
        <v>0</v>
      </c>
      <c r="AA274" s="121">
        <f>(IF(COUNTIF(삭제금지!$A$1:$A$16,S274)=0,0,VLOOKUP(S274,삭제금지!$A$1:$B$16,2,FALSE))*T274)</f>
        <v>0</v>
      </c>
      <c r="AB274" s="121">
        <f>(IF(COUNTIF(삭제금지!$A$1:$A$16,U274)=0,0,VLOOKUP(U274,삭제금지!$A$1:$B$16,2,FALSE))*V274)</f>
        <v>0</v>
      </c>
      <c r="AC274" s="121">
        <f>(IF(COUNTIF(삭제금지!$A$1:$A$16,W274)=0,0,VLOOKUP(W274,삭제금지!$A$1:$B$16,2,FALSE))*X274)</f>
        <v>0</v>
      </c>
    </row>
    <row r="275" spans="1:29">
      <c r="A275" s="9">
        <v>272</v>
      </c>
      <c r="B275" s="10"/>
      <c r="C275" s="11"/>
      <c r="D275" s="48"/>
      <c r="E275" s="49"/>
      <c r="F275" s="28"/>
      <c r="G275" s="28"/>
      <c r="H275" s="29"/>
      <c r="I275" s="30"/>
      <c r="J275" s="58"/>
      <c r="K275" s="63"/>
      <c r="L275" s="59"/>
      <c r="M275" s="68"/>
      <c r="N275" s="69"/>
      <c r="O275" s="75"/>
      <c r="P275" s="70"/>
      <c r="Q275" s="12"/>
      <c r="R275" s="13"/>
      <c r="S275" s="14"/>
      <c r="T275" s="15"/>
      <c r="U275" s="107"/>
      <c r="V275" s="108"/>
      <c r="W275" s="16"/>
      <c r="X275" s="17"/>
      <c r="Y275" s="120">
        <f t="shared" si="5"/>
        <v>0</v>
      </c>
      <c r="Z275" s="121">
        <f>(IF(COUNTIF(삭제금지!$A$1:$A$16,Q275)=0,0,VLOOKUP(Q275,삭제금지!$A$1:$B$16,2,FALSE))*R275)</f>
        <v>0</v>
      </c>
      <c r="AA275" s="121">
        <f>(IF(COUNTIF(삭제금지!$A$1:$A$16,S275)=0,0,VLOOKUP(S275,삭제금지!$A$1:$B$16,2,FALSE))*T275)</f>
        <v>0</v>
      </c>
      <c r="AB275" s="121">
        <f>(IF(COUNTIF(삭제금지!$A$1:$A$16,U275)=0,0,VLOOKUP(U275,삭제금지!$A$1:$B$16,2,FALSE))*V275)</f>
        <v>0</v>
      </c>
      <c r="AC275" s="121">
        <f>(IF(COUNTIF(삭제금지!$A$1:$A$16,W275)=0,0,VLOOKUP(W275,삭제금지!$A$1:$B$16,2,FALSE))*X275)</f>
        <v>0</v>
      </c>
    </row>
    <row r="276" spans="1:29">
      <c r="A276" s="9">
        <v>273</v>
      </c>
      <c r="B276" s="10"/>
      <c r="C276" s="11"/>
      <c r="D276" s="48"/>
      <c r="E276" s="49"/>
      <c r="F276" s="28"/>
      <c r="G276" s="28"/>
      <c r="H276" s="29"/>
      <c r="I276" s="30"/>
      <c r="J276" s="58"/>
      <c r="K276" s="63"/>
      <c r="L276" s="59"/>
      <c r="M276" s="68"/>
      <c r="N276" s="69"/>
      <c r="O276" s="75"/>
      <c r="P276" s="70"/>
      <c r="Q276" s="12"/>
      <c r="R276" s="13"/>
      <c r="S276" s="14"/>
      <c r="T276" s="15"/>
      <c r="U276" s="107"/>
      <c r="V276" s="108"/>
      <c r="W276" s="16"/>
      <c r="X276" s="17"/>
      <c r="Y276" s="120">
        <f t="shared" si="5"/>
        <v>0</v>
      </c>
      <c r="Z276" s="121">
        <f>(IF(COUNTIF(삭제금지!$A$1:$A$16,Q276)=0,0,VLOOKUP(Q276,삭제금지!$A$1:$B$16,2,FALSE))*R276)</f>
        <v>0</v>
      </c>
      <c r="AA276" s="121">
        <f>(IF(COUNTIF(삭제금지!$A$1:$A$16,S276)=0,0,VLOOKUP(S276,삭제금지!$A$1:$B$16,2,FALSE))*T276)</f>
        <v>0</v>
      </c>
      <c r="AB276" s="121">
        <f>(IF(COUNTIF(삭제금지!$A$1:$A$16,U276)=0,0,VLOOKUP(U276,삭제금지!$A$1:$B$16,2,FALSE))*V276)</f>
        <v>0</v>
      </c>
      <c r="AC276" s="121">
        <f>(IF(COUNTIF(삭제금지!$A$1:$A$16,W276)=0,0,VLOOKUP(W276,삭제금지!$A$1:$B$16,2,FALSE))*X276)</f>
        <v>0</v>
      </c>
    </row>
    <row r="277" spans="1:29">
      <c r="A277" s="9">
        <v>274</v>
      </c>
      <c r="B277" s="10"/>
      <c r="C277" s="11"/>
      <c r="D277" s="48"/>
      <c r="E277" s="49"/>
      <c r="F277" s="28"/>
      <c r="G277" s="28"/>
      <c r="H277" s="29"/>
      <c r="I277" s="30"/>
      <c r="J277" s="58"/>
      <c r="K277" s="63"/>
      <c r="L277" s="59"/>
      <c r="M277" s="68"/>
      <c r="N277" s="69"/>
      <c r="O277" s="75"/>
      <c r="P277" s="70"/>
      <c r="Q277" s="12"/>
      <c r="R277" s="13"/>
      <c r="S277" s="14"/>
      <c r="T277" s="15"/>
      <c r="U277" s="107"/>
      <c r="V277" s="108"/>
      <c r="W277" s="16"/>
      <c r="X277" s="17"/>
      <c r="Y277" s="120">
        <f t="shared" si="5"/>
        <v>0</v>
      </c>
      <c r="Z277" s="121">
        <f>(IF(COUNTIF(삭제금지!$A$1:$A$16,Q277)=0,0,VLOOKUP(Q277,삭제금지!$A$1:$B$16,2,FALSE))*R277)</f>
        <v>0</v>
      </c>
      <c r="AA277" s="121">
        <f>(IF(COUNTIF(삭제금지!$A$1:$A$16,S277)=0,0,VLOOKUP(S277,삭제금지!$A$1:$B$16,2,FALSE))*T277)</f>
        <v>0</v>
      </c>
      <c r="AB277" s="121">
        <f>(IF(COUNTIF(삭제금지!$A$1:$A$16,U277)=0,0,VLOOKUP(U277,삭제금지!$A$1:$B$16,2,FALSE))*V277)</f>
        <v>0</v>
      </c>
      <c r="AC277" s="121">
        <f>(IF(COUNTIF(삭제금지!$A$1:$A$16,W277)=0,0,VLOOKUP(W277,삭제금지!$A$1:$B$16,2,FALSE))*X277)</f>
        <v>0</v>
      </c>
    </row>
    <row r="278" spans="1:29">
      <c r="A278" s="9">
        <v>275</v>
      </c>
      <c r="B278" s="10"/>
      <c r="C278" s="11"/>
      <c r="D278" s="48"/>
      <c r="E278" s="49"/>
      <c r="F278" s="28"/>
      <c r="G278" s="28"/>
      <c r="H278" s="29"/>
      <c r="I278" s="30"/>
      <c r="J278" s="58"/>
      <c r="K278" s="63"/>
      <c r="L278" s="59"/>
      <c r="M278" s="68"/>
      <c r="N278" s="69"/>
      <c r="O278" s="75"/>
      <c r="P278" s="70"/>
      <c r="Q278" s="12"/>
      <c r="R278" s="13"/>
      <c r="S278" s="14"/>
      <c r="T278" s="15"/>
      <c r="U278" s="107"/>
      <c r="V278" s="108"/>
      <c r="W278" s="16"/>
      <c r="X278" s="17"/>
      <c r="Y278" s="120">
        <f t="shared" si="5"/>
        <v>0</v>
      </c>
      <c r="Z278" s="121">
        <f>(IF(COUNTIF(삭제금지!$A$1:$A$16,Q278)=0,0,VLOOKUP(Q278,삭제금지!$A$1:$B$16,2,FALSE))*R278)</f>
        <v>0</v>
      </c>
      <c r="AA278" s="121">
        <f>(IF(COUNTIF(삭제금지!$A$1:$A$16,S278)=0,0,VLOOKUP(S278,삭제금지!$A$1:$B$16,2,FALSE))*T278)</f>
        <v>0</v>
      </c>
      <c r="AB278" s="121">
        <f>(IF(COUNTIF(삭제금지!$A$1:$A$16,U278)=0,0,VLOOKUP(U278,삭제금지!$A$1:$B$16,2,FALSE))*V278)</f>
        <v>0</v>
      </c>
      <c r="AC278" s="121">
        <f>(IF(COUNTIF(삭제금지!$A$1:$A$16,W278)=0,0,VLOOKUP(W278,삭제금지!$A$1:$B$16,2,FALSE))*X278)</f>
        <v>0</v>
      </c>
    </row>
    <row r="279" spans="1:29">
      <c r="A279" s="9">
        <v>276</v>
      </c>
      <c r="B279" s="10"/>
      <c r="C279" s="11"/>
      <c r="D279" s="48"/>
      <c r="E279" s="49"/>
      <c r="F279" s="28"/>
      <c r="G279" s="28"/>
      <c r="H279" s="29"/>
      <c r="I279" s="30"/>
      <c r="J279" s="58"/>
      <c r="K279" s="63"/>
      <c r="L279" s="59"/>
      <c r="M279" s="68"/>
      <c r="N279" s="69"/>
      <c r="O279" s="75"/>
      <c r="P279" s="70"/>
      <c r="Q279" s="12"/>
      <c r="R279" s="13"/>
      <c r="S279" s="14"/>
      <c r="T279" s="15"/>
      <c r="U279" s="107"/>
      <c r="V279" s="108"/>
      <c r="W279" s="16"/>
      <c r="X279" s="17"/>
      <c r="Y279" s="120">
        <f t="shared" si="5"/>
        <v>0</v>
      </c>
      <c r="Z279" s="121">
        <f>(IF(COUNTIF(삭제금지!$A$1:$A$16,Q279)=0,0,VLOOKUP(Q279,삭제금지!$A$1:$B$16,2,FALSE))*R279)</f>
        <v>0</v>
      </c>
      <c r="AA279" s="121">
        <f>(IF(COUNTIF(삭제금지!$A$1:$A$16,S279)=0,0,VLOOKUP(S279,삭제금지!$A$1:$B$16,2,FALSE))*T279)</f>
        <v>0</v>
      </c>
      <c r="AB279" s="121">
        <f>(IF(COUNTIF(삭제금지!$A$1:$A$16,U279)=0,0,VLOOKUP(U279,삭제금지!$A$1:$B$16,2,FALSE))*V279)</f>
        <v>0</v>
      </c>
      <c r="AC279" s="121">
        <f>(IF(COUNTIF(삭제금지!$A$1:$A$16,W279)=0,0,VLOOKUP(W279,삭제금지!$A$1:$B$16,2,FALSE))*X279)</f>
        <v>0</v>
      </c>
    </row>
    <row r="280" spans="1:29">
      <c r="A280" s="9">
        <v>277</v>
      </c>
      <c r="B280" s="10"/>
      <c r="C280" s="11"/>
      <c r="D280" s="48"/>
      <c r="E280" s="49"/>
      <c r="F280" s="28"/>
      <c r="G280" s="28"/>
      <c r="H280" s="29"/>
      <c r="I280" s="30"/>
      <c r="J280" s="58"/>
      <c r="K280" s="63"/>
      <c r="L280" s="59"/>
      <c r="M280" s="68"/>
      <c r="N280" s="69"/>
      <c r="O280" s="75"/>
      <c r="P280" s="70"/>
      <c r="Q280" s="12"/>
      <c r="R280" s="13"/>
      <c r="S280" s="14"/>
      <c r="T280" s="15"/>
      <c r="U280" s="107"/>
      <c r="V280" s="108"/>
      <c r="W280" s="16"/>
      <c r="X280" s="17"/>
      <c r="Y280" s="120">
        <f t="shared" si="5"/>
        <v>0</v>
      </c>
      <c r="Z280" s="121">
        <f>(IF(COUNTIF(삭제금지!$A$1:$A$16,Q280)=0,0,VLOOKUP(Q280,삭제금지!$A$1:$B$16,2,FALSE))*R280)</f>
        <v>0</v>
      </c>
      <c r="AA280" s="121">
        <f>(IF(COUNTIF(삭제금지!$A$1:$A$16,S280)=0,0,VLOOKUP(S280,삭제금지!$A$1:$B$16,2,FALSE))*T280)</f>
        <v>0</v>
      </c>
      <c r="AB280" s="121">
        <f>(IF(COUNTIF(삭제금지!$A$1:$A$16,U280)=0,0,VLOOKUP(U280,삭제금지!$A$1:$B$16,2,FALSE))*V280)</f>
        <v>0</v>
      </c>
      <c r="AC280" s="121">
        <f>(IF(COUNTIF(삭제금지!$A$1:$A$16,W280)=0,0,VLOOKUP(W280,삭제금지!$A$1:$B$16,2,FALSE))*X280)</f>
        <v>0</v>
      </c>
    </row>
    <row r="281" spans="1:29">
      <c r="A281" s="9">
        <v>278</v>
      </c>
      <c r="B281" s="10"/>
      <c r="C281" s="11"/>
      <c r="D281" s="48"/>
      <c r="E281" s="49"/>
      <c r="F281" s="28"/>
      <c r="G281" s="28"/>
      <c r="H281" s="29"/>
      <c r="I281" s="30"/>
      <c r="J281" s="58"/>
      <c r="K281" s="63"/>
      <c r="L281" s="59"/>
      <c r="M281" s="68"/>
      <c r="N281" s="69"/>
      <c r="O281" s="75"/>
      <c r="P281" s="70"/>
      <c r="Q281" s="12"/>
      <c r="R281" s="13"/>
      <c r="S281" s="14"/>
      <c r="T281" s="15"/>
      <c r="U281" s="107"/>
      <c r="V281" s="108"/>
      <c r="W281" s="16"/>
      <c r="X281" s="17"/>
      <c r="Y281" s="120">
        <f t="shared" si="5"/>
        <v>0</v>
      </c>
      <c r="Z281" s="121">
        <f>(IF(COUNTIF(삭제금지!$A$1:$A$16,Q281)=0,0,VLOOKUP(Q281,삭제금지!$A$1:$B$16,2,FALSE))*R281)</f>
        <v>0</v>
      </c>
      <c r="AA281" s="121">
        <f>(IF(COUNTIF(삭제금지!$A$1:$A$16,S281)=0,0,VLOOKUP(S281,삭제금지!$A$1:$B$16,2,FALSE))*T281)</f>
        <v>0</v>
      </c>
      <c r="AB281" s="121">
        <f>(IF(COUNTIF(삭제금지!$A$1:$A$16,U281)=0,0,VLOOKUP(U281,삭제금지!$A$1:$B$16,2,FALSE))*V281)</f>
        <v>0</v>
      </c>
      <c r="AC281" s="121">
        <f>(IF(COUNTIF(삭제금지!$A$1:$A$16,W281)=0,0,VLOOKUP(W281,삭제금지!$A$1:$B$16,2,FALSE))*X281)</f>
        <v>0</v>
      </c>
    </row>
    <row r="282" spans="1:29">
      <c r="A282" s="9">
        <v>279</v>
      </c>
      <c r="B282" s="10"/>
      <c r="C282" s="11"/>
      <c r="D282" s="48"/>
      <c r="E282" s="49"/>
      <c r="F282" s="28"/>
      <c r="G282" s="28"/>
      <c r="H282" s="29"/>
      <c r="I282" s="30"/>
      <c r="J282" s="58"/>
      <c r="K282" s="63"/>
      <c r="L282" s="59"/>
      <c r="M282" s="68"/>
      <c r="N282" s="69"/>
      <c r="O282" s="75"/>
      <c r="P282" s="70"/>
      <c r="Q282" s="12"/>
      <c r="R282" s="13"/>
      <c r="S282" s="14"/>
      <c r="T282" s="15"/>
      <c r="U282" s="107"/>
      <c r="V282" s="108"/>
      <c r="W282" s="16"/>
      <c r="X282" s="17"/>
      <c r="Y282" s="120">
        <f t="shared" si="5"/>
        <v>0</v>
      </c>
      <c r="Z282" s="121">
        <f>(IF(COUNTIF(삭제금지!$A$1:$A$16,Q282)=0,0,VLOOKUP(Q282,삭제금지!$A$1:$B$16,2,FALSE))*R282)</f>
        <v>0</v>
      </c>
      <c r="AA282" s="121">
        <f>(IF(COUNTIF(삭제금지!$A$1:$A$16,S282)=0,0,VLOOKUP(S282,삭제금지!$A$1:$B$16,2,FALSE))*T282)</f>
        <v>0</v>
      </c>
      <c r="AB282" s="121">
        <f>(IF(COUNTIF(삭제금지!$A$1:$A$16,U282)=0,0,VLOOKUP(U282,삭제금지!$A$1:$B$16,2,FALSE))*V282)</f>
        <v>0</v>
      </c>
      <c r="AC282" s="121">
        <f>(IF(COUNTIF(삭제금지!$A$1:$A$16,W282)=0,0,VLOOKUP(W282,삭제금지!$A$1:$B$16,2,FALSE))*X282)</f>
        <v>0</v>
      </c>
    </row>
    <row r="283" spans="1:29">
      <c r="A283" s="9">
        <v>280</v>
      </c>
      <c r="B283" s="10"/>
      <c r="C283" s="11"/>
      <c r="D283" s="48"/>
      <c r="E283" s="49"/>
      <c r="F283" s="28"/>
      <c r="G283" s="28"/>
      <c r="H283" s="29"/>
      <c r="I283" s="30"/>
      <c r="J283" s="58"/>
      <c r="K283" s="63"/>
      <c r="L283" s="59"/>
      <c r="M283" s="68"/>
      <c r="N283" s="69"/>
      <c r="O283" s="75"/>
      <c r="P283" s="70"/>
      <c r="Q283" s="12"/>
      <c r="R283" s="13"/>
      <c r="S283" s="14"/>
      <c r="T283" s="15"/>
      <c r="U283" s="107"/>
      <c r="V283" s="108"/>
      <c r="W283" s="16"/>
      <c r="X283" s="17"/>
      <c r="Y283" s="120">
        <f t="shared" si="5"/>
        <v>0</v>
      </c>
      <c r="Z283" s="121">
        <f>(IF(COUNTIF(삭제금지!$A$1:$A$16,Q283)=0,0,VLOOKUP(Q283,삭제금지!$A$1:$B$16,2,FALSE))*R283)</f>
        <v>0</v>
      </c>
      <c r="AA283" s="121">
        <f>(IF(COUNTIF(삭제금지!$A$1:$A$16,S283)=0,0,VLOOKUP(S283,삭제금지!$A$1:$B$16,2,FALSE))*T283)</f>
        <v>0</v>
      </c>
      <c r="AB283" s="121">
        <f>(IF(COUNTIF(삭제금지!$A$1:$A$16,U283)=0,0,VLOOKUP(U283,삭제금지!$A$1:$B$16,2,FALSE))*V283)</f>
        <v>0</v>
      </c>
      <c r="AC283" s="121">
        <f>(IF(COUNTIF(삭제금지!$A$1:$A$16,W283)=0,0,VLOOKUP(W283,삭제금지!$A$1:$B$16,2,FALSE))*X283)</f>
        <v>0</v>
      </c>
    </row>
    <row r="284" spans="1:29">
      <c r="A284" s="9">
        <v>281</v>
      </c>
      <c r="B284" s="10"/>
      <c r="C284" s="11"/>
      <c r="D284" s="48"/>
      <c r="E284" s="49"/>
      <c r="F284" s="28"/>
      <c r="G284" s="28"/>
      <c r="H284" s="29"/>
      <c r="I284" s="30"/>
      <c r="J284" s="58"/>
      <c r="K284" s="63"/>
      <c r="L284" s="59"/>
      <c r="M284" s="68"/>
      <c r="N284" s="69"/>
      <c r="O284" s="75"/>
      <c r="P284" s="70"/>
      <c r="Q284" s="12"/>
      <c r="R284" s="13"/>
      <c r="S284" s="14"/>
      <c r="T284" s="15"/>
      <c r="U284" s="107"/>
      <c r="V284" s="108"/>
      <c r="W284" s="16"/>
      <c r="X284" s="17"/>
      <c r="Y284" s="120">
        <f t="shared" si="5"/>
        <v>0</v>
      </c>
      <c r="Z284" s="121">
        <f>(IF(COUNTIF(삭제금지!$A$1:$A$16,Q284)=0,0,VLOOKUP(Q284,삭제금지!$A$1:$B$16,2,FALSE))*R284)</f>
        <v>0</v>
      </c>
      <c r="AA284" s="121">
        <f>(IF(COUNTIF(삭제금지!$A$1:$A$16,S284)=0,0,VLOOKUP(S284,삭제금지!$A$1:$B$16,2,FALSE))*T284)</f>
        <v>0</v>
      </c>
      <c r="AB284" s="121">
        <f>(IF(COUNTIF(삭제금지!$A$1:$A$16,U284)=0,0,VLOOKUP(U284,삭제금지!$A$1:$B$16,2,FALSE))*V284)</f>
        <v>0</v>
      </c>
      <c r="AC284" s="121">
        <f>(IF(COUNTIF(삭제금지!$A$1:$A$16,W284)=0,0,VLOOKUP(W284,삭제금지!$A$1:$B$16,2,FALSE))*X284)</f>
        <v>0</v>
      </c>
    </row>
    <row r="285" spans="1:29">
      <c r="A285" s="9">
        <v>282</v>
      </c>
      <c r="B285" s="10"/>
      <c r="C285" s="11"/>
      <c r="D285" s="48"/>
      <c r="E285" s="49"/>
      <c r="F285" s="28"/>
      <c r="G285" s="28"/>
      <c r="H285" s="29"/>
      <c r="I285" s="30"/>
      <c r="J285" s="58"/>
      <c r="K285" s="63"/>
      <c r="L285" s="59"/>
      <c r="M285" s="68"/>
      <c r="N285" s="69"/>
      <c r="O285" s="75"/>
      <c r="P285" s="70"/>
      <c r="Q285" s="12"/>
      <c r="R285" s="13"/>
      <c r="S285" s="14"/>
      <c r="T285" s="15"/>
      <c r="U285" s="107"/>
      <c r="V285" s="108"/>
      <c r="W285" s="16"/>
      <c r="X285" s="17"/>
      <c r="Y285" s="120">
        <f t="shared" si="5"/>
        <v>0</v>
      </c>
      <c r="Z285" s="121">
        <f>(IF(COUNTIF(삭제금지!$A$1:$A$16,Q285)=0,0,VLOOKUP(Q285,삭제금지!$A$1:$B$16,2,FALSE))*R285)</f>
        <v>0</v>
      </c>
      <c r="AA285" s="121">
        <f>(IF(COUNTIF(삭제금지!$A$1:$A$16,S285)=0,0,VLOOKUP(S285,삭제금지!$A$1:$B$16,2,FALSE))*T285)</f>
        <v>0</v>
      </c>
      <c r="AB285" s="121">
        <f>(IF(COUNTIF(삭제금지!$A$1:$A$16,U285)=0,0,VLOOKUP(U285,삭제금지!$A$1:$B$16,2,FALSE))*V285)</f>
        <v>0</v>
      </c>
      <c r="AC285" s="121">
        <f>(IF(COUNTIF(삭제금지!$A$1:$A$16,W285)=0,0,VLOOKUP(W285,삭제금지!$A$1:$B$16,2,FALSE))*X285)</f>
        <v>0</v>
      </c>
    </row>
    <row r="286" spans="1:29">
      <c r="A286" s="9">
        <v>283</v>
      </c>
      <c r="B286" s="10"/>
      <c r="C286" s="11"/>
      <c r="D286" s="48"/>
      <c r="E286" s="49"/>
      <c r="F286" s="28"/>
      <c r="G286" s="28"/>
      <c r="H286" s="29"/>
      <c r="I286" s="30"/>
      <c r="J286" s="58"/>
      <c r="K286" s="63"/>
      <c r="L286" s="59"/>
      <c r="M286" s="68"/>
      <c r="N286" s="69"/>
      <c r="O286" s="75"/>
      <c r="P286" s="70"/>
      <c r="Q286" s="12"/>
      <c r="R286" s="13"/>
      <c r="S286" s="14"/>
      <c r="T286" s="15"/>
      <c r="U286" s="107"/>
      <c r="V286" s="108"/>
      <c r="W286" s="16"/>
      <c r="X286" s="17"/>
      <c r="Y286" s="120">
        <f t="shared" si="5"/>
        <v>0</v>
      </c>
      <c r="Z286" s="121">
        <f>(IF(COUNTIF(삭제금지!$A$1:$A$16,Q286)=0,0,VLOOKUP(Q286,삭제금지!$A$1:$B$16,2,FALSE))*R286)</f>
        <v>0</v>
      </c>
      <c r="AA286" s="121">
        <f>(IF(COUNTIF(삭제금지!$A$1:$A$16,S286)=0,0,VLOOKUP(S286,삭제금지!$A$1:$B$16,2,FALSE))*T286)</f>
        <v>0</v>
      </c>
      <c r="AB286" s="121">
        <f>(IF(COUNTIF(삭제금지!$A$1:$A$16,U286)=0,0,VLOOKUP(U286,삭제금지!$A$1:$B$16,2,FALSE))*V286)</f>
        <v>0</v>
      </c>
      <c r="AC286" s="121">
        <f>(IF(COUNTIF(삭제금지!$A$1:$A$16,W286)=0,0,VLOOKUP(W286,삭제금지!$A$1:$B$16,2,FALSE))*X286)</f>
        <v>0</v>
      </c>
    </row>
    <row r="287" spans="1:29">
      <c r="A287" s="9">
        <v>284</v>
      </c>
      <c r="B287" s="10"/>
      <c r="C287" s="11"/>
      <c r="D287" s="48"/>
      <c r="E287" s="49"/>
      <c r="F287" s="28"/>
      <c r="G287" s="28"/>
      <c r="H287" s="29"/>
      <c r="I287" s="30"/>
      <c r="J287" s="58"/>
      <c r="K287" s="63"/>
      <c r="L287" s="59"/>
      <c r="M287" s="68"/>
      <c r="N287" s="69"/>
      <c r="O287" s="75"/>
      <c r="P287" s="70"/>
      <c r="Q287" s="12"/>
      <c r="R287" s="13"/>
      <c r="S287" s="14"/>
      <c r="T287" s="15"/>
      <c r="U287" s="107"/>
      <c r="V287" s="108"/>
      <c r="W287" s="16"/>
      <c r="X287" s="17"/>
      <c r="Y287" s="120">
        <f t="shared" si="5"/>
        <v>0</v>
      </c>
      <c r="Z287" s="121">
        <f>(IF(COUNTIF(삭제금지!$A$1:$A$16,Q287)=0,0,VLOOKUP(Q287,삭제금지!$A$1:$B$16,2,FALSE))*R287)</f>
        <v>0</v>
      </c>
      <c r="AA287" s="121">
        <f>(IF(COUNTIF(삭제금지!$A$1:$A$16,S287)=0,0,VLOOKUP(S287,삭제금지!$A$1:$B$16,2,FALSE))*T287)</f>
        <v>0</v>
      </c>
      <c r="AB287" s="121">
        <f>(IF(COUNTIF(삭제금지!$A$1:$A$16,U287)=0,0,VLOOKUP(U287,삭제금지!$A$1:$B$16,2,FALSE))*V287)</f>
        <v>0</v>
      </c>
      <c r="AC287" s="121">
        <f>(IF(COUNTIF(삭제금지!$A$1:$A$16,W287)=0,0,VLOOKUP(W287,삭제금지!$A$1:$B$16,2,FALSE))*X287)</f>
        <v>0</v>
      </c>
    </row>
    <row r="288" spans="1:29">
      <c r="A288" s="9">
        <v>285</v>
      </c>
      <c r="B288" s="10"/>
      <c r="C288" s="11"/>
      <c r="D288" s="48"/>
      <c r="E288" s="49"/>
      <c r="F288" s="28"/>
      <c r="G288" s="28"/>
      <c r="H288" s="29"/>
      <c r="I288" s="30"/>
      <c r="J288" s="58"/>
      <c r="K288" s="63"/>
      <c r="L288" s="59"/>
      <c r="M288" s="68"/>
      <c r="N288" s="69"/>
      <c r="O288" s="75"/>
      <c r="P288" s="70"/>
      <c r="Q288" s="12"/>
      <c r="R288" s="13"/>
      <c r="S288" s="14"/>
      <c r="T288" s="15"/>
      <c r="U288" s="107"/>
      <c r="V288" s="108"/>
      <c r="W288" s="16"/>
      <c r="X288" s="17"/>
      <c r="Y288" s="120">
        <f t="shared" si="5"/>
        <v>0</v>
      </c>
      <c r="Z288" s="121">
        <f>(IF(COUNTIF(삭제금지!$A$1:$A$16,Q288)=0,0,VLOOKUP(Q288,삭제금지!$A$1:$B$16,2,FALSE))*R288)</f>
        <v>0</v>
      </c>
      <c r="AA288" s="121">
        <f>(IF(COUNTIF(삭제금지!$A$1:$A$16,S288)=0,0,VLOOKUP(S288,삭제금지!$A$1:$B$16,2,FALSE))*T288)</f>
        <v>0</v>
      </c>
      <c r="AB288" s="121">
        <f>(IF(COUNTIF(삭제금지!$A$1:$A$16,U288)=0,0,VLOOKUP(U288,삭제금지!$A$1:$B$16,2,FALSE))*V288)</f>
        <v>0</v>
      </c>
      <c r="AC288" s="121">
        <f>(IF(COUNTIF(삭제금지!$A$1:$A$16,W288)=0,0,VLOOKUP(W288,삭제금지!$A$1:$B$16,2,FALSE))*X288)</f>
        <v>0</v>
      </c>
    </row>
    <row r="289" spans="1:29">
      <c r="A289" s="9">
        <v>286</v>
      </c>
      <c r="B289" s="10"/>
      <c r="C289" s="11"/>
      <c r="D289" s="48"/>
      <c r="E289" s="49"/>
      <c r="F289" s="28"/>
      <c r="G289" s="28"/>
      <c r="H289" s="29"/>
      <c r="I289" s="30"/>
      <c r="J289" s="58"/>
      <c r="K289" s="63"/>
      <c r="L289" s="59"/>
      <c r="M289" s="68"/>
      <c r="N289" s="69"/>
      <c r="O289" s="75"/>
      <c r="P289" s="70"/>
      <c r="Q289" s="12"/>
      <c r="R289" s="13"/>
      <c r="S289" s="14"/>
      <c r="T289" s="15"/>
      <c r="U289" s="107"/>
      <c r="V289" s="108"/>
      <c r="W289" s="16"/>
      <c r="X289" s="17"/>
      <c r="Y289" s="120">
        <f t="shared" si="5"/>
        <v>0</v>
      </c>
      <c r="Z289" s="121">
        <f>(IF(COUNTIF(삭제금지!$A$1:$A$16,Q289)=0,0,VLOOKUP(Q289,삭제금지!$A$1:$B$16,2,FALSE))*R289)</f>
        <v>0</v>
      </c>
      <c r="AA289" s="121">
        <f>(IF(COUNTIF(삭제금지!$A$1:$A$16,S289)=0,0,VLOOKUP(S289,삭제금지!$A$1:$B$16,2,FALSE))*T289)</f>
        <v>0</v>
      </c>
      <c r="AB289" s="121">
        <f>(IF(COUNTIF(삭제금지!$A$1:$A$16,U289)=0,0,VLOOKUP(U289,삭제금지!$A$1:$B$16,2,FALSE))*V289)</f>
        <v>0</v>
      </c>
      <c r="AC289" s="121">
        <f>(IF(COUNTIF(삭제금지!$A$1:$A$16,W289)=0,0,VLOOKUP(W289,삭제금지!$A$1:$B$16,2,FALSE))*X289)</f>
        <v>0</v>
      </c>
    </row>
    <row r="290" spans="1:29">
      <c r="A290" s="9">
        <v>287</v>
      </c>
      <c r="B290" s="10"/>
      <c r="C290" s="11"/>
      <c r="D290" s="48"/>
      <c r="E290" s="49"/>
      <c r="F290" s="28"/>
      <c r="G290" s="28"/>
      <c r="H290" s="29"/>
      <c r="I290" s="30"/>
      <c r="J290" s="58"/>
      <c r="K290" s="63"/>
      <c r="L290" s="59"/>
      <c r="M290" s="68"/>
      <c r="N290" s="69"/>
      <c r="O290" s="75"/>
      <c r="P290" s="70"/>
      <c r="Q290" s="12"/>
      <c r="R290" s="13"/>
      <c r="S290" s="14"/>
      <c r="T290" s="15"/>
      <c r="U290" s="107"/>
      <c r="V290" s="108"/>
      <c r="W290" s="16"/>
      <c r="X290" s="17"/>
      <c r="Y290" s="120">
        <f t="shared" si="5"/>
        <v>0</v>
      </c>
      <c r="Z290" s="121">
        <f>(IF(COUNTIF(삭제금지!$A$1:$A$16,Q290)=0,0,VLOOKUP(Q290,삭제금지!$A$1:$B$16,2,FALSE))*R290)</f>
        <v>0</v>
      </c>
      <c r="AA290" s="121">
        <f>(IF(COUNTIF(삭제금지!$A$1:$A$16,S290)=0,0,VLOOKUP(S290,삭제금지!$A$1:$B$16,2,FALSE))*T290)</f>
        <v>0</v>
      </c>
      <c r="AB290" s="121">
        <f>(IF(COUNTIF(삭제금지!$A$1:$A$16,U290)=0,0,VLOOKUP(U290,삭제금지!$A$1:$B$16,2,FALSE))*V290)</f>
        <v>0</v>
      </c>
      <c r="AC290" s="121">
        <f>(IF(COUNTIF(삭제금지!$A$1:$A$16,W290)=0,0,VLOOKUP(W290,삭제금지!$A$1:$B$16,2,FALSE))*X290)</f>
        <v>0</v>
      </c>
    </row>
    <row r="291" spans="1:29">
      <c r="A291" s="9">
        <v>288</v>
      </c>
      <c r="B291" s="10"/>
      <c r="C291" s="11"/>
      <c r="D291" s="48"/>
      <c r="E291" s="49"/>
      <c r="F291" s="28"/>
      <c r="G291" s="28"/>
      <c r="H291" s="29"/>
      <c r="I291" s="30"/>
      <c r="J291" s="58"/>
      <c r="K291" s="63"/>
      <c r="L291" s="59"/>
      <c r="M291" s="68"/>
      <c r="N291" s="69"/>
      <c r="O291" s="75"/>
      <c r="P291" s="70"/>
      <c r="Q291" s="12"/>
      <c r="R291" s="13"/>
      <c r="S291" s="14"/>
      <c r="T291" s="15"/>
      <c r="U291" s="107"/>
      <c r="V291" s="108"/>
      <c r="W291" s="16"/>
      <c r="X291" s="17"/>
      <c r="Y291" s="120">
        <f t="shared" si="5"/>
        <v>0</v>
      </c>
      <c r="Z291" s="121">
        <f>(IF(COUNTIF(삭제금지!$A$1:$A$16,Q291)=0,0,VLOOKUP(Q291,삭제금지!$A$1:$B$16,2,FALSE))*R291)</f>
        <v>0</v>
      </c>
      <c r="AA291" s="121">
        <f>(IF(COUNTIF(삭제금지!$A$1:$A$16,S291)=0,0,VLOOKUP(S291,삭제금지!$A$1:$B$16,2,FALSE))*T291)</f>
        <v>0</v>
      </c>
      <c r="AB291" s="121">
        <f>(IF(COUNTIF(삭제금지!$A$1:$A$16,U291)=0,0,VLOOKUP(U291,삭제금지!$A$1:$B$16,2,FALSE))*V291)</f>
        <v>0</v>
      </c>
      <c r="AC291" s="121">
        <f>(IF(COUNTIF(삭제금지!$A$1:$A$16,W291)=0,0,VLOOKUP(W291,삭제금지!$A$1:$B$16,2,FALSE))*X291)</f>
        <v>0</v>
      </c>
    </row>
    <row r="292" spans="1:29">
      <c r="A292" s="9">
        <v>289</v>
      </c>
      <c r="B292" s="10"/>
      <c r="C292" s="11"/>
      <c r="D292" s="48"/>
      <c r="E292" s="49"/>
      <c r="F292" s="28"/>
      <c r="G292" s="28"/>
      <c r="H292" s="29"/>
      <c r="I292" s="30"/>
      <c r="J292" s="58"/>
      <c r="K292" s="63"/>
      <c r="L292" s="59"/>
      <c r="M292" s="68"/>
      <c r="N292" s="69"/>
      <c r="O292" s="75"/>
      <c r="P292" s="70"/>
      <c r="Q292" s="12"/>
      <c r="R292" s="13"/>
      <c r="S292" s="14"/>
      <c r="T292" s="15"/>
      <c r="U292" s="107"/>
      <c r="V292" s="108"/>
      <c r="W292" s="16"/>
      <c r="X292" s="17"/>
      <c r="Y292" s="120">
        <f t="shared" si="5"/>
        <v>0</v>
      </c>
      <c r="Z292" s="121">
        <f>(IF(COUNTIF(삭제금지!$A$1:$A$16,Q292)=0,0,VLOOKUP(Q292,삭제금지!$A$1:$B$16,2,FALSE))*R292)</f>
        <v>0</v>
      </c>
      <c r="AA292" s="121">
        <f>(IF(COUNTIF(삭제금지!$A$1:$A$16,S292)=0,0,VLOOKUP(S292,삭제금지!$A$1:$B$16,2,FALSE))*T292)</f>
        <v>0</v>
      </c>
      <c r="AB292" s="121">
        <f>(IF(COUNTIF(삭제금지!$A$1:$A$16,U292)=0,0,VLOOKUP(U292,삭제금지!$A$1:$B$16,2,FALSE))*V292)</f>
        <v>0</v>
      </c>
      <c r="AC292" s="121">
        <f>(IF(COUNTIF(삭제금지!$A$1:$A$16,W292)=0,0,VLOOKUP(W292,삭제금지!$A$1:$B$16,2,FALSE))*X292)</f>
        <v>0</v>
      </c>
    </row>
    <row r="293" spans="1:29">
      <c r="A293" s="9">
        <v>290</v>
      </c>
      <c r="B293" s="10"/>
      <c r="C293" s="11"/>
      <c r="D293" s="48"/>
      <c r="E293" s="49"/>
      <c r="F293" s="28"/>
      <c r="G293" s="28"/>
      <c r="H293" s="29"/>
      <c r="I293" s="30"/>
      <c r="J293" s="58"/>
      <c r="K293" s="63"/>
      <c r="L293" s="59"/>
      <c r="M293" s="68"/>
      <c r="N293" s="69"/>
      <c r="O293" s="75"/>
      <c r="P293" s="70"/>
      <c r="Q293" s="12"/>
      <c r="R293" s="13"/>
      <c r="S293" s="14"/>
      <c r="T293" s="15"/>
      <c r="U293" s="107"/>
      <c r="V293" s="108"/>
      <c r="W293" s="16"/>
      <c r="X293" s="17"/>
      <c r="Y293" s="120">
        <f t="shared" si="5"/>
        <v>0</v>
      </c>
      <c r="Z293" s="121">
        <f>(IF(COUNTIF(삭제금지!$A$1:$A$16,Q293)=0,0,VLOOKUP(Q293,삭제금지!$A$1:$B$16,2,FALSE))*R293)</f>
        <v>0</v>
      </c>
      <c r="AA293" s="121">
        <f>(IF(COUNTIF(삭제금지!$A$1:$A$16,S293)=0,0,VLOOKUP(S293,삭제금지!$A$1:$B$16,2,FALSE))*T293)</f>
        <v>0</v>
      </c>
      <c r="AB293" s="121">
        <f>(IF(COUNTIF(삭제금지!$A$1:$A$16,U293)=0,0,VLOOKUP(U293,삭제금지!$A$1:$B$16,2,FALSE))*V293)</f>
        <v>0</v>
      </c>
      <c r="AC293" s="121">
        <f>(IF(COUNTIF(삭제금지!$A$1:$A$16,W293)=0,0,VLOOKUP(W293,삭제금지!$A$1:$B$16,2,FALSE))*X293)</f>
        <v>0</v>
      </c>
    </row>
    <row r="294" spans="1:29">
      <c r="A294" s="9">
        <v>291</v>
      </c>
      <c r="B294" s="10"/>
      <c r="C294" s="11"/>
      <c r="D294" s="48"/>
      <c r="E294" s="49"/>
      <c r="F294" s="28"/>
      <c r="G294" s="28"/>
      <c r="H294" s="29"/>
      <c r="I294" s="30"/>
      <c r="J294" s="58"/>
      <c r="K294" s="63"/>
      <c r="L294" s="59"/>
      <c r="M294" s="68"/>
      <c r="N294" s="69"/>
      <c r="O294" s="75"/>
      <c r="P294" s="70"/>
      <c r="Q294" s="12"/>
      <c r="R294" s="13"/>
      <c r="S294" s="14"/>
      <c r="T294" s="15"/>
      <c r="U294" s="107"/>
      <c r="V294" s="108"/>
      <c r="W294" s="16"/>
      <c r="X294" s="17"/>
      <c r="Y294" s="120">
        <f t="shared" si="5"/>
        <v>0</v>
      </c>
      <c r="Z294" s="121">
        <f>(IF(COUNTIF(삭제금지!$A$1:$A$16,Q294)=0,0,VLOOKUP(Q294,삭제금지!$A$1:$B$16,2,FALSE))*R294)</f>
        <v>0</v>
      </c>
      <c r="AA294" s="121">
        <f>(IF(COUNTIF(삭제금지!$A$1:$A$16,S294)=0,0,VLOOKUP(S294,삭제금지!$A$1:$B$16,2,FALSE))*T294)</f>
        <v>0</v>
      </c>
      <c r="AB294" s="121">
        <f>(IF(COUNTIF(삭제금지!$A$1:$A$16,U294)=0,0,VLOOKUP(U294,삭제금지!$A$1:$B$16,2,FALSE))*V294)</f>
        <v>0</v>
      </c>
      <c r="AC294" s="121">
        <f>(IF(COUNTIF(삭제금지!$A$1:$A$16,W294)=0,0,VLOOKUP(W294,삭제금지!$A$1:$B$16,2,FALSE))*X294)</f>
        <v>0</v>
      </c>
    </row>
    <row r="295" spans="1:29">
      <c r="A295" s="9">
        <v>292</v>
      </c>
      <c r="B295" s="10"/>
      <c r="C295" s="11"/>
      <c r="D295" s="48"/>
      <c r="E295" s="49"/>
      <c r="F295" s="28"/>
      <c r="G295" s="28"/>
      <c r="H295" s="29"/>
      <c r="I295" s="30"/>
      <c r="J295" s="58"/>
      <c r="K295" s="63"/>
      <c r="L295" s="59"/>
      <c r="M295" s="68"/>
      <c r="N295" s="69"/>
      <c r="O295" s="75"/>
      <c r="P295" s="70"/>
      <c r="Q295" s="12"/>
      <c r="R295" s="13"/>
      <c r="S295" s="14"/>
      <c r="T295" s="15"/>
      <c r="U295" s="107"/>
      <c r="V295" s="108"/>
      <c r="W295" s="16"/>
      <c r="X295" s="17"/>
      <c r="Y295" s="120">
        <f t="shared" si="5"/>
        <v>0</v>
      </c>
      <c r="Z295" s="121">
        <f>(IF(COUNTIF(삭제금지!$A$1:$A$16,Q295)=0,0,VLOOKUP(Q295,삭제금지!$A$1:$B$16,2,FALSE))*R295)</f>
        <v>0</v>
      </c>
      <c r="AA295" s="121">
        <f>(IF(COUNTIF(삭제금지!$A$1:$A$16,S295)=0,0,VLOOKUP(S295,삭제금지!$A$1:$B$16,2,FALSE))*T295)</f>
        <v>0</v>
      </c>
      <c r="AB295" s="121">
        <f>(IF(COUNTIF(삭제금지!$A$1:$A$16,U295)=0,0,VLOOKUP(U295,삭제금지!$A$1:$B$16,2,FALSE))*V295)</f>
        <v>0</v>
      </c>
      <c r="AC295" s="121">
        <f>(IF(COUNTIF(삭제금지!$A$1:$A$16,W295)=0,0,VLOOKUP(W295,삭제금지!$A$1:$B$16,2,FALSE))*X295)</f>
        <v>0</v>
      </c>
    </row>
    <row r="296" spans="1:29">
      <c r="A296" s="9">
        <v>293</v>
      </c>
      <c r="B296" s="10"/>
      <c r="C296" s="11"/>
      <c r="D296" s="48"/>
      <c r="E296" s="49"/>
      <c r="F296" s="28"/>
      <c r="G296" s="28"/>
      <c r="H296" s="29"/>
      <c r="I296" s="30"/>
      <c r="J296" s="58"/>
      <c r="K296" s="63"/>
      <c r="L296" s="59"/>
      <c r="M296" s="68"/>
      <c r="N296" s="69"/>
      <c r="O296" s="75"/>
      <c r="P296" s="70"/>
      <c r="Q296" s="12"/>
      <c r="R296" s="13"/>
      <c r="S296" s="14"/>
      <c r="T296" s="15"/>
      <c r="U296" s="107"/>
      <c r="V296" s="108"/>
      <c r="W296" s="16"/>
      <c r="X296" s="17"/>
      <c r="Y296" s="120">
        <f t="shared" si="5"/>
        <v>0</v>
      </c>
      <c r="Z296" s="121">
        <f>(IF(COUNTIF(삭제금지!$A$1:$A$16,Q296)=0,0,VLOOKUP(Q296,삭제금지!$A$1:$B$16,2,FALSE))*R296)</f>
        <v>0</v>
      </c>
      <c r="AA296" s="121">
        <f>(IF(COUNTIF(삭제금지!$A$1:$A$16,S296)=0,0,VLOOKUP(S296,삭제금지!$A$1:$B$16,2,FALSE))*T296)</f>
        <v>0</v>
      </c>
      <c r="AB296" s="121">
        <f>(IF(COUNTIF(삭제금지!$A$1:$A$16,U296)=0,0,VLOOKUP(U296,삭제금지!$A$1:$B$16,2,FALSE))*V296)</f>
        <v>0</v>
      </c>
      <c r="AC296" s="121">
        <f>(IF(COUNTIF(삭제금지!$A$1:$A$16,W296)=0,0,VLOOKUP(W296,삭제금지!$A$1:$B$16,2,FALSE))*X296)</f>
        <v>0</v>
      </c>
    </row>
    <row r="297" spans="1:29">
      <c r="A297" s="9">
        <v>294</v>
      </c>
      <c r="B297" s="10"/>
      <c r="C297" s="11"/>
      <c r="D297" s="48"/>
      <c r="E297" s="49"/>
      <c r="F297" s="28"/>
      <c r="G297" s="28"/>
      <c r="H297" s="29"/>
      <c r="I297" s="30"/>
      <c r="J297" s="58"/>
      <c r="K297" s="63"/>
      <c r="L297" s="59"/>
      <c r="M297" s="68"/>
      <c r="N297" s="69"/>
      <c r="O297" s="75"/>
      <c r="P297" s="70"/>
      <c r="Q297" s="12"/>
      <c r="R297" s="13"/>
      <c r="S297" s="14"/>
      <c r="T297" s="15"/>
      <c r="U297" s="107"/>
      <c r="V297" s="108"/>
      <c r="W297" s="16"/>
      <c r="X297" s="17"/>
      <c r="Y297" s="120">
        <f t="shared" si="5"/>
        <v>0</v>
      </c>
      <c r="Z297" s="121">
        <f>(IF(COUNTIF(삭제금지!$A$1:$A$16,Q297)=0,0,VLOOKUP(Q297,삭제금지!$A$1:$B$16,2,FALSE))*R297)</f>
        <v>0</v>
      </c>
      <c r="AA297" s="121">
        <f>(IF(COUNTIF(삭제금지!$A$1:$A$16,S297)=0,0,VLOOKUP(S297,삭제금지!$A$1:$B$16,2,FALSE))*T297)</f>
        <v>0</v>
      </c>
      <c r="AB297" s="121">
        <f>(IF(COUNTIF(삭제금지!$A$1:$A$16,U297)=0,0,VLOOKUP(U297,삭제금지!$A$1:$B$16,2,FALSE))*V297)</f>
        <v>0</v>
      </c>
      <c r="AC297" s="121">
        <f>(IF(COUNTIF(삭제금지!$A$1:$A$16,W297)=0,0,VLOOKUP(W297,삭제금지!$A$1:$B$16,2,FALSE))*X297)</f>
        <v>0</v>
      </c>
    </row>
    <row r="298" spans="1:29">
      <c r="A298" s="9">
        <v>295</v>
      </c>
      <c r="B298" s="10"/>
      <c r="C298" s="11"/>
      <c r="D298" s="48"/>
      <c r="E298" s="49"/>
      <c r="F298" s="28"/>
      <c r="G298" s="28"/>
      <c r="H298" s="29"/>
      <c r="I298" s="30"/>
      <c r="J298" s="58"/>
      <c r="K298" s="63"/>
      <c r="L298" s="59"/>
      <c r="M298" s="68"/>
      <c r="N298" s="69"/>
      <c r="O298" s="75"/>
      <c r="P298" s="70"/>
      <c r="Q298" s="12"/>
      <c r="R298" s="13"/>
      <c r="S298" s="14"/>
      <c r="T298" s="15"/>
      <c r="U298" s="107"/>
      <c r="V298" s="108"/>
      <c r="W298" s="16"/>
      <c r="X298" s="17"/>
      <c r="Y298" s="120">
        <f t="shared" si="5"/>
        <v>0</v>
      </c>
      <c r="Z298" s="121">
        <f>(IF(COUNTIF(삭제금지!$A$1:$A$16,Q298)=0,0,VLOOKUP(Q298,삭제금지!$A$1:$B$16,2,FALSE))*R298)</f>
        <v>0</v>
      </c>
      <c r="AA298" s="121">
        <f>(IF(COUNTIF(삭제금지!$A$1:$A$16,S298)=0,0,VLOOKUP(S298,삭제금지!$A$1:$B$16,2,FALSE))*T298)</f>
        <v>0</v>
      </c>
      <c r="AB298" s="121">
        <f>(IF(COUNTIF(삭제금지!$A$1:$A$16,U298)=0,0,VLOOKUP(U298,삭제금지!$A$1:$B$16,2,FALSE))*V298)</f>
        <v>0</v>
      </c>
      <c r="AC298" s="121">
        <f>(IF(COUNTIF(삭제금지!$A$1:$A$16,W298)=0,0,VLOOKUP(W298,삭제금지!$A$1:$B$16,2,FALSE))*X298)</f>
        <v>0</v>
      </c>
    </row>
    <row r="299" spans="1:29">
      <c r="A299" s="9">
        <v>296</v>
      </c>
      <c r="B299" s="10"/>
      <c r="C299" s="11"/>
      <c r="D299" s="48"/>
      <c r="E299" s="49"/>
      <c r="F299" s="28"/>
      <c r="G299" s="28"/>
      <c r="H299" s="29"/>
      <c r="I299" s="30"/>
      <c r="J299" s="58"/>
      <c r="K299" s="63"/>
      <c r="L299" s="59"/>
      <c r="M299" s="68"/>
      <c r="N299" s="69"/>
      <c r="O299" s="75"/>
      <c r="P299" s="70"/>
      <c r="Q299" s="12"/>
      <c r="R299" s="13"/>
      <c r="S299" s="14"/>
      <c r="T299" s="15"/>
      <c r="U299" s="107"/>
      <c r="V299" s="108"/>
      <c r="W299" s="16"/>
      <c r="X299" s="17"/>
      <c r="Y299" s="120">
        <f t="shared" si="5"/>
        <v>0</v>
      </c>
      <c r="Z299" s="121">
        <f>(IF(COUNTIF(삭제금지!$A$1:$A$16,Q299)=0,0,VLOOKUP(Q299,삭제금지!$A$1:$B$16,2,FALSE))*R299)</f>
        <v>0</v>
      </c>
      <c r="AA299" s="121">
        <f>(IF(COUNTIF(삭제금지!$A$1:$A$16,S299)=0,0,VLOOKUP(S299,삭제금지!$A$1:$B$16,2,FALSE))*T299)</f>
        <v>0</v>
      </c>
      <c r="AB299" s="121">
        <f>(IF(COUNTIF(삭제금지!$A$1:$A$16,U299)=0,0,VLOOKUP(U299,삭제금지!$A$1:$B$16,2,FALSE))*V299)</f>
        <v>0</v>
      </c>
      <c r="AC299" s="121">
        <f>(IF(COUNTIF(삭제금지!$A$1:$A$16,W299)=0,0,VLOOKUP(W299,삭제금지!$A$1:$B$16,2,FALSE))*X299)</f>
        <v>0</v>
      </c>
    </row>
    <row r="300" spans="1:29">
      <c r="A300" s="9">
        <v>297</v>
      </c>
      <c r="B300" s="10"/>
      <c r="C300" s="11"/>
      <c r="D300" s="48"/>
      <c r="E300" s="49"/>
      <c r="F300" s="28"/>
      <c r="G300" s="28"/>
      <c r="H300" s="29"/>
      <c r="I300" s="30"/>
      <c r="J300" s="58"/>
      <c r="K300" s="63"/>
      <c r="L300" s="59"/>
      <c r="M300" s="68"/>
      <c r="N300" s="69"/>
      <c r="O300" s="75"/>
      <c r="P300" s="70"/>
      <c r="Q300" s="12"/>
      <c r="R300" s="13"/>
      <c r="S300" s="14"/>
      <c r="T300" s="15"/>
      <c r="U300" s="107"/>
      <c r="V300" s="108"/>
      <c r="W300" s="16"/>
      <c r="X300" s="17"/>
      <c r="Y300" s="120">
        <f t="shared" si="5"/>
        <v>0</v>
      </c>
      <c r="Z300" s="121">
        <f>(IF(COUNTIF(삭제금지!$A$1:$A$16,Q300)=0,0,VLOOKUP(Q300,삭제금지!$A$1:$B$16,2,FALSE))*R300)</f>
        <v>0</v>
      </c>
      <c r="AA300" s="121">
        <f>(IF(COUNTIF(삭제금지!$A$1:$A$16,S300)=0,0,VLOOKUP(S300,삭제금지!$A$1:$B$16,2,FALSE))*T300)</f>
        <v>0</v>
      </c>
      <c r="AB300" s="121">
        <f>(IF(COUNTIF(삭제금지!$A$1:$A$16,U300)=0,0,VLOOKUP(U300,삭제금지!$A$1:$B$16,2,FALSE))*V300)</f>
        <v>0</v>
      </c>
      <c r="AC300" s="121">
        <f>(IF(COUNTIF(삭제금지!$A$1:$A$16,W300)=0,0,VLOOKUP(W300,삭제금지!$A$1:$B$16,2,FALSE))*X300)</f>
        <v>0</v>
      </c>
    </row>
    <row r="301" spans="1:29">
      <c r="A301" s="9">
        <v>298</v>
      </c>
      <c r="B301" s="10"/>
      <c r="C301" s="11"/>
      <c r="D301" s="48"/>
      <c r="E301" s="49"/>
      <c r="F301" s="28"/>
      <c r="G301" s="28"/>
      <c r="H301" s="29"/>
      <c r="I301" s="30"/>
      <c r="J301" s="58"/>
      <c r="K301" s="63"/>
      <c r="L301" s="59"/>
      <c r="M301" s="68"/>
      <c r="N301" s="69"/>
      <c r="O301" s="75"/>
      <c r="P301" s="70"/>
      <c r="Q301" s="12"/>
      <c r="R301" s="13"/>
      <c r="S301" s="14"/>
      <c r="T301" s="15"/>
      <c r="U301" s="107"/>
      <c r="V301" s="108"/>
      <c r="W301" s="16"/>
      <c r="X301" s="17"/>
      <c r="Y301" s="120">
        <f t="shared" si="5"/>
        <v>0</v>
      </c>
      <c r="Z301" s="121">
        <f>(IF(COUNTIF(삭제금지!$A$1:$A$16,Q301)=0,0,VLOOKUP(Q301,삭제금지!$A$1:$B$16,2,FALSE))*R301)</f>
        <v>0</v>
      </c>
      <c r="AA301" s="121">
        <f>(IF(COUNTIF(삭제금지!$A$1:$A$16,S301)=0,0,VLOOKUP(S301,삭제금지!$A$1:$B$16,2,FALSE))*T301)</f>
        <v>0</v>
      </c>
      <c r="AB301" s="121">
        <f>(IF(COUNTIF(삭제금지!$A$1:$A$16,U301)=0,0,VLOOKUP(U301,삭제금지!$A$1:$B$16,2,FALSE))*V301)</f>
        <v>0</v>
      </c>
      <c r="AC301" s="121">
        <f>(IF(COUNTIF(삭제금지!$A$1:$A$16,W301)=0,0,VLOOKUP(W301,삭제금지!$A$1:$B$16,2,FALSE))*X301)</f>
        <v>0</v>
      </c>
    </row>
    <row r="302" spans="1:29">
      <c r="A302" s="9">
        <v>299</v>
      </c>
      <c r="B302" s="10"/>
      <c r="C302" s="11"/>
      <c r="D302" s="48"/>
      <c r="E302" s="49"/>
      <c r="F302" s="28"/>
      <c r="G302" s="28"/>
      <c r="H302" s="29"/>
      <c r="I302" s="30"/>
      <c r="J302" s="58"/>
      <c r="K302" s="63"/>
      <c r="L302" s="59"/>
      <c r="M302" s="68"/>
      <c r="N302" s="69"/>
      <c r="O302" s="75"/>
      <c r="P302" s="70"/>
      <c r="Q302" s="12"/>
      <c r="R302" s="13"/>
      <c r="S302" s="14"/>
      <c r="T302" s="15"/>
      <c r="U302" s="107"/>
      <c r="V302" s="108"/>
      <c r="W302" s="16"/>
      <c r="X302" s="17"/>
      <c r="Y302" s="120">
        <f t="shared" si="5"/>
        <v>0</v>
      </c>
      <c r="Z302" s="121">
        <f>(IF(COUNTIF(삭제금지!$A$1:$A$16,Q302)=0,0,VLOOKUP(Q302,삭제금지!$A$1:$B$16,2,FALSE))*R302)</f>
        <v>0</v>
      </c>
      <c r="AA302" s="121">
        <f>(IF(COUNTIF(삭제금지!$A$1:$A$16,S302)=0,0,VLOOKUP(S302,삭제금지!$A$1:$B$16,2,FALSE))*T302)</f>
        <v>0</v>
      </c>
      <c r="AB302" s="121">
        <f>(IF(COUNTIF(삭제금지!$A$1:$A$16,U302)=0,0,VLOOKUP(U302,삭제금지!$A$1:$B$16,2,FALSE))*V302)</f>
        <v>0</v>
      </c>
      <c r="AC302" s="121">
        <f>(IF(COUNTIF(삭제금지!$A$1:$A$16,W302)=0,0,VLOOKUP(W302,삭제금지!$A$1:$B$16,2,FALSE))*X302)</f>
        <v>0</v>
      </c>
    </row>
    <row r="303" spans="1:29">
      <c r="A303" s="9">
        <v>300</v>
      </c>
      <c r="B303" s="10"/>
      <c r="C303" s="11"/>
      <c r="D303" s="48"/>
      <c r="E303" s="49"/>
      <c r="F303" s="28"/>
      <c r="G303" s="28"/>
      <c r="H303" s="29"/>
      <c r="I303" s="30"/>
      <c r="J303" s="58"/>
      <c r="K303" s="63"/>
      <c r="L303" s="59"/>
      <c r="M303" s="68"/>
      <c r="N303" s="69"/>
      <c r="O303" s="75"/>
      <c r="P303" s="70"/>
      <c r="Q303" s="12"/>
      <c r="R303" s="13"/>
      <c r="S303" s="14"/>
      <c r="T303" s="15"/>
      <c r="U303" s="107"/>
      <c r="V303" s="108"/>
      <c r="W303" s="16"/>
      <c r="X303" s="17"/>
      <c r="Y303" s="120">
        <f t="shared" si="5"/>
        <v>0</v>
      </c>
      <c r="Z303" s="121">
        <f>(IF(COUNTIF(삭제금지!$A$1:$A$16,Q303)=0,0,VLOOKUP(Q303,삭제금지!$A$1:$B$16,2,FALSE))*R303)</f>
        <v>0</v>
      </c>
      <c r="AA303" s="121">
        <f>(IF(COUNTIF(삭제금지!$A$1:$A$16,S303)=0,0,VLOOKUP(S303,삭제금지!$A$1:$B$16,2,FALSE))*T303)</f>
        <v>0</v>
      </c>
      <c r="AB303" s="121">
        <f>(IF(COUNTIF(삭제금지!$A$1:$A$16,U303)=0,0,VLOOKUP(U303,삭제금지!$A$1:$B$16,2,FALSE))*V303)</f>
        <v>0</v>
      </c>
      <c r="AC303" s="121">
        <f>(IF(COUNTIF(삭제금지!$A$1:$A$16,W303)=0,0,VLOOKUP(W303,삭제금지!$A$1:$B$16,2,FALSE))*X303)</f>
        <v>0</v>
      </c>
    </row>
    <row r="304" spans="1:29">
      <c r="A304" s="9">
        <v>301</v>
      </c>
      <c r="B304" s="10"/>
      <c r="C304" s="11"/>
      <c r="D304" s="48"/>
      <c r="E304" s="49"/>
      <c r="F304" s="28"/>
      <c r="G304" s="28"/>
      <c r="H304" s="29"/>
      <c r="I304" s="30"/>
      <c r="J304" s="58"/>
      <c r="K304" s="63"/>
      <c r="L304" s="59"/>
      <c r="M304" s="68"/>
      <c r="N304" s="69"/>
      <c r="O304" s="75"/>
      <c r="P304" s="70"/>
      <c r="Q304" s="12"/>
      <c r="R304" s="13"/>
      <c r="S304" s="14"/>
      <c r="T304" s="15"/>
      <c r="U304" s="107"/>
      <c r="V304" s="108"/>
      <c r="W304" s="16"/>
      <c r="X304" s="17"/>
      <c r="Y304" s="120">
        <f t="shared" si="5"/>
        <v>0</v>
      </c>
      <c r="Z304" s="121">
        <f>(IF(COUNTIF(삭제금지!$A$1:$A$16,Q304)=0,0,VLOOKUP(Q304,삭제금지!$A$1:$B$16,2,FALSE))*R304)</f>
        <v>0</v>
      </c>
      <c r="AA304" s="121">
        <f>(IF(COUNTIF(삭제금지!$A$1:$A$16,S304)=0,0,VLOOKUP(S304,삭제금지!$A$1:$B$16,2,FALSE))*T304)</f>
        <v>0</v>
      </c>
      <c r="AB304" s="121">
        <f>(IF(COUNTIF(삭제금지!$A$1:$A$16,U304)=0,0,VLOOKUP(U304,삭제금지!$A$1:$B$16,2,FALSE))*V304)</f>
        <v>0</v>
      </c>
      <c r="AC304" s="121">
        <f>(IF(COUNTIF(삭제금지!$A$1:$A$16,W304)=0,0,VLOOKUP(W304,삭제금지!$A$1:$B$16,2,FALSE))*X304)</f>
        <v>0</v>
      </c>
    </row>
    <row r="305" spans="1:29">
      <c r="A305" s="9">
        <v>302</v>
      </c>
      <c r="B305" s="10"/>
      <c r="C305" s="11"/>
      <c r="D305" s="48"/>
      <c r="E305" s="49"/>
      <c r="F305" s="28"/>
      <c r="G305" s="28"/>
      <c r="H305" s="29"/>
      <c r="I305" s="30"/>
      <c r="J305" s="58"/>
      <c r="K305" s="63"/>
      <c r="L305" s="59"/>
      <c r="M305" s="68"/>
      <c r="N305" s="69"/>
      <c r="O305" s="75"/>
      <c r="P305" s="70"/>
      <c r="Q305" s="12"/>
      <c r="R305" s="13"/>
      <c r="S305" s="14"/>
      <c r="T305" s="15"/>
      <c r="U305" s="107"/>
      <c r="V305" s="108"/>
      <c r="W305" s="16"/>
      <c r="X305" s="17"/>
      <c r="Y305" s="120">
        <f t="shared" si="5"/>
        <v>0</v>
      </c>
      <c r="Z305" s="121">
        <f>(IF(COUNTIF(삭제금지!$A$1:$A$16,Q305)=0,0,VLOOKUP(Q305,삭제금지!$A$1:$B$16,2,FALSE))*R305)</f>
        <v>0</v>
      </c>
      <c r="AA305" s="121">
        <f>(IF(COUNTIF(삭제금지!$A$1:$A$16,S305)=0,0,VLOOKUP(S305,삭제금지!$A$1:$B$16,2,FALSE))*T305)</f>
        <v>0</v>
      </c>
      <c r="AB305" s="121">
        <f>(IF(COUNTIF(삭제금지!$A$1:$A$16,U305)=0,0,VLOOKUP(U305,삭제금지!$A$1:$B$16,2,FALSE))*V305)</f>
        <v>0</v>
      </c>
      <c r="AC305" s="121">
        <f>(IF(COUNTIF(삭제금지!$A$1:$A$16,W305)=0,0,VLOOKUP(W305,삭제금지!$A$1:$B$16,2,FALSE))*X305)</f>
        <v>0</v>
      </c>
    </row>
    <row r="306" spans="1:29">
      <c r="A306" s="9">
        <v>303</v>
      </c>
      <c r="B306" s="10"/>
      <c r="C306" s="11"/>
      <c r="D306" s="48"/>
      <c r="E306" s="49"/>
      <c r="F306" s="28"/>
      <c r="G306" s="28"/>
      <c r="H306" s="29"/>
      <c r="I306" s="30"/>
      <c r="J306" s="58"/>
      <c r="K306" s="63"/>
      <c r="L306" s="59"/>
      <c r="M306" s="68"/>
      <c r="N306" s="69"/>
      <c r="O306" s="75"/>
      <c r="P306" s="70"/>
      <c r="Q306" s="12"/>
      <c r="R306" s="13"/>
      <c r="S306" s="14"/>
      <c r="T306" s="15"/>
      <c r="U306" s="107"/>
      <c r="V306" s="108"/>
      <c r="W306" s="16"/>
      <c r="X306" s="17"/>
      <c r="Y306" s="120">
        <f t="shared" si="5"/>
        <v>0</v>
      </c>
      <c r="Z306" s="121">
        <f>(IF(COUNTIF(삭제금지!$A$1:$A$16,Q306)=0,0,VLOOKUP(Q306,삭제금지!$A$1:$B$16,2,FALSE))*R306)</f>
        <v>0</v>
      </c>
      <c r="AA306" s="121">
        <f>(IF(COUNTIF(삭제금지!$A$1:$A$16,S306)=0,0,VLOOKUP(S306,삭제금지!$A$1:$B$16,2,FALSE))*T306)</f>
        <v>0</v>
      </c>
      <c r="AB306" s="121">
        <f>(IF(COUNTIF(삭제금지!$A$1:$A$16,U306)=0,0,VLOOKUP(U306,삭제금지!$A$1:$B$16,2,FALSE))*V306)</f>
        <v>0</v>
      </c>
      <c r="AC306" s="121">
        <f>(IF(COUNTIF(삭제금지!$A$1:$A$16,W306)=0,0,VLOOKUP(W306,삭제금지!$A$1:$B$16,2,FALSE))*X306)</f>
        <v>0</v>
      </c>
    </row>
    <row r="307" spans="1:29">
      <c r="A307" s="9">
        <v>304</v>
      </c>
      <c r="B307" s="10"/>
      <c r="C307" s="11"/>
      <c r="D307" s="48"/>
      <c r="E307" s="49"/>
      <c r="F307" s="28"/>
      <c r="G307" s="28"/>
      <c r="H307" s="29"/>
      <c r="I307" s="30"/>
      <c r="J307" s="58"/>
      <c r="K307" s="63"/>
      <c r="L307" s="59"/>
      <c r="M307" s="68"/>
      <c r="N307" s="69"/>
      <c r="O307" s="75"/>
      <c r="P307" s="70"/>
      <c r="Q307" s="12"/>
      <c r="R307" s="13"/>
      <c r="S307" s="14"/>
      <c r="T307" s="15"/>
      <c r="U307" s="107"/>
      <c r="V307" s="108"/>
      <c r="W307" s="16"/>
      <c r="X307" s="17"/>
      <c r="Y307" s="120">
        <f t="shared" si="5"/>
        <v>0</v>
      </c>
      <c r="Z307" s="121">
        <f>(IF(COUNTIF(삭제금지!$A$1:$A$16,Q307)=0,0,VLOOKUP(Q307,삭제금지!$A$1:$B$16,2,FALSE))*R307)</f>
        <v>0</v>
      </c>
      <c r="AA307" s="121">
        <f>(IF(COUNTIF(삭제금지!$A$1:$A$16,S307)=0,0,VLOOKUP(S307,삭제금지!$A$1:$B$16,2,FALSE))*T307)</f>
        <v>0</v>
      </c>
      <c r="AB307" s="121">
        <f>(IF(COUNTIF(삭제금지!$A$1:$A$16,U307)=0,0,VLOOKUP(U307,삭제금지!$A$1:$B$16,2,FALSE))*V307)</f>
        <v>0</v>
      </c>
      <c r="AC307" s="121">
        <f>(IF(COUNTIF(삭제금지!$A$1:$A$16,W307)=0,0,VLOOKUP(W307,삭제금지!$A$1:$B$16,2,FALSE))*X307)</f>
        <v>0</v>
      </c>
    </row>
    <row r="308" spans="1:29">
      <c r="A308" s="9">
        <v>305</v>
      </c>
      <c r="B308" s="10"/>
      <c r="C308" s="11"/>
      <c r="D308" s="48"/>
      <c r="E308" s="49"/>
      <c r="F308" s="28"/>
      <c r="G308" s="28"/>
      <c r="H308" s="29"/>
      <c r="I308" s="30"/>
      <c r="J308" s="58"/>
      <c r="K308" s="63"/>
      <c r="L308" s="59"/>
      <c r="M308" s="68"/>
      <c r="N308" s="69"/>
      <c r="O308" s="75"/>
      <c r="P308" s="70"/>
      <c r="Q308" s="12"/>
      <c r="R308" s="13"/>
      <c r="S308" s="14"/>
      <c r="T308" s="15"/>
      <c r="U308" s="107"/>
      <c r="V308" s="108"/>
      <c r="W308" s="16"/>
      <c r="X308" s="17"/>
      <c r="Y308" s="120">
        <f t="shared" si="5"/>
        <v>0</v>
      </c>
      <c r="Z308" s="121">
        <f>(IF(COUNTIF(삭제금지!$A$1:$A$16,Q308)=0,0,VLOOKUP(Q308,삭제금지!$A$1:$B$16,2,FALSE))*R308)</f>
        <v>0</v>
      </c>
      <c r="AA308" s="121">
        <f>(IF(COUNTIF(삭제금지!$A$1:$A$16,S308)=0,0,VLOOKUP(S308,삭제금지!$A$1:$B$16,2,FALSE))*T308)</f>
        <v>0</v>
      </c>
      <c r="AB308" s="121">
        <f>(IF(COUNTIF(삭제금지!$A$1:$A$16,U308)=0,0,VLOOKUP(U308,삭제금지!$A$1:$B$16,2,FALSE))*V308)</f>
        <v>0</v>
      </c>
      <c r="AC308" s="121">
        <f>(IF(COUNTIF(삭제금지!$A$1:$A$16,W308)=0,0,VLOOKUP(W308,삭제금지!$A$1:$B$16,2,FALSE))*X308)</f>
        <v>0</v>
      </c>
    </row>
    <row r="309" spans="1:29">
      <c r="A309" s="9">
        <v>306</v>
      </c>
      <c r="B309" s="10"/>
      <c r="C309" s="11"/>
      <c r="D309" s="48"/>
      <c r="E309" s="49"/>
      <c r="F309" s="28"/>
      <c r="G309" s="28"/>
      <c r="H309" s="29"/>
      <c r="I309" s="30"/>
      <c r="J309" s="58"/>
      <c r="K309" s="63"/>
      <c r="L309" s="59"/>
      <c r="M309" s="68"/>
      <c r="N309" s="69"/>
      <c r="O309" s="75"/>
      <c r="P309" s="70"/>
      <c r="Q309" s="12"/>
      <c r="R309" s="13"/>
      <c r="S309" s="14"/>
      <c r="T309" s="15"/>
      <c r="U309" s="107"/>
      <c r="V309" s="108"/>
      <c r="W309" s="16"/>
      <c r="X309" s="17"/>
      <c r="Y309" s="120">
        <f t="shared" si="5"/>
        <v>0</v>
      </c>
      <c r="Z309" s="121">
        <f>(IF(COUNTIF(삭제금지!$A$1:$A$16,Q309)=0,0,VLOOKUP(Q309,삭제금지!$A$1:$B$16,2,FALSE))*R309)</f>
        <v>0</v>
      </c>
      <c r="AA309" s="121">
        <f>(IF(COUNTIF(삭제금지!$A$1:$A$16,S309)=0,0,VLOOKUP(S309,삭제금지!$A$1:$B$16,2,FALSE))*T309)</f>
        <v>0</v>
      </c>
      <c r="AB309" s="121">
        <f>(IF(COUNTIF(삭제금지!$A$1:$A$16,U309)=0,0,VLOOKUP(U309,삭제금지!$A$1:$B$16,2,FALSE))*V309)</f>
        <v>0</v>
      </c>
      <c r="AC309" s="121">
        <f>(IF(COUNTIF(삭제금지!$A$1:$A$16,W309)=0,0,VLOOKUP(W309,삭제금지!$A$1:$B$16,2,FALSE))*X309)</f>
        <v>0</v>
      </c>
    </row>
    <row r="310" spans="1:29">
      <c r="A310" s="9">
        <v>307</v>
      </c>
      <c r="B310" s="10"/>
      <c r="C310" s="11"/>
      <c r="D310" s="48"/>
      <c r="E310" s="49"/>
      <c r="F310" s="28"/>
      <c r="G310" s="28"/>
      <c r="H310" s="29"/>
      <c r="I310" s="30"/>
      <c r="J310" s="58"/>
      <c r="K310" s="63"/>
      <c r="L310" s="59"/>
      <c r="M310" s="68"/>
      <c r="N310" s="69"/>
      <c r="O310" s="75"/>
      <c r="P310" s="70"/>
      <c r="Q310" s="12"/>
      <c r="R310" s="13"/>
      <c r="S310" s="14"/>
      <c r="T310" s="15"/>
      <c r="U310" s="107"/>
      <c r="V310" s="108"/>
      <c r="W310" s="16"/>
      <c r="X310" s="17"/>
      <c r="Y310" s="120">
        <f t="shared" si="5"/>
        <v>0</v>
      </c>
      <c r="Z310" s="121">
        <f>(IF(COUNTIF(삭제금지!$A$1:$A$16,Q310)=0,0,VLOOKUP(Q310,삭제금지!$A$1:$B$16,2,FALSE))*R310)</f>
        <v>0</v>
      </c>
      <c r="AA310" s="121">
        <f>(IF(COUNTIF(삭제금지!$A$1:$A$16,S310)=0,0,VLOOKUP(S310,삭제금지!$A$1:$B$16,2,FALSE))*T310)</f>
        <v>0</v>
      </c>
      <c r="AB310" s="121">
        <f>(IF(COUNTIF(삭제금지!$A$1:$A$16,U310)=0,0,VLOOKUP(U310,삭제금지!$A$1:$B$16,2,FALSE))*V310)</f>
        <v>0</v>
      </c>
      <c r="AC310" s="121">
        <f>(IF(COUNTIF(삭제금지!$A$1:$A$16,W310)=0,0,VLOOKUP(W310,삭제금지!$A$1:$B$16,2,FALSE))*X310)</f>
        <v>0</v>
      </c>
    </row>
    <row r="311" spans="1:29">
      <c r="A311" s="9">
        <v>308</v>
      </c>
      <c r="B311" s="10"/>
      <c r="C311" s="11"/>
      <c r="D311" s="48"/>
      <c r="E311" s="49"/>
      <c r="F311" s="28"/>
      <c r="G311" s="28"/>
      <c r="H311" s="29"/>
      <c r="I311" s="30"/>
      <c r="J311" s="58"/>
      <c r="K311" s="63"/>
      <c r="L311" s="59"/>
      <c r="M311" s="68"/>
      <c r="N311" s="69"/>
      <c r="O311" s="75"/>
      <c r="P311" s="70"/>
      <c r="Q311" s="12"/>
      <c r="R311" s="13"/>
      <c r="S311" s="14"/>
      <c r="T311" s="15"/>
      <c r="U311" s="107"/>
      <c r="V311" s="108"/>
      <c r="W311" s="16"/>
      <c r="X311" s="17"/>
      <c r="Y311" s="120">
        <f t="shared" si="5"/>
        <v>0</v>
      </c>
      <c r="Z311" s="121">
        <f>(IF(COUNTIF(삭제금지!$A$1:$A$16,Q311)=0,0,VLOOKUP(Q311,삭제금지!$A$1:$B$16,2,FALSE))*R311)</f>
        <v>0</v>
      </c>
      <c r="AA311" s="121">
        <f>(IF(COUNTIF(삭제금지!$A$1:$A$16,S311)=0,0,VLOOKUP(S311,삭제금지!$A$1:$B$16,2,FALSE))*T311)</f>
        <v>0</v>
      </c>
      <c r="AB311" s="121">
        <f>(IF(COUNTIF(삭제금지!$A$1:$A$16,U311)=0,0,VLOOKUP(U311,삭제금지!$A$1:$B$16,2,FALSE))*V311)</f>
        <v>0</v>
      </c>
      <c r="AC311" s="121">
        <f>(IF(COUNTIF(삭제금지!$A$1:$A$16,W311)=0,0,VLOOKUP(W311,삭제금지!$A$1:$B$16,2,FALSE))*X311)</f>
        <v>0</v>
      </c>
    </row>
    <row r="312" spans="1:29">
      <c r="A312" s="9">
        <v>309</v>
      </c>
      <c r="B312" s="10"/>
      <c r="C312" s="11"/>
      <c r="D312" s="48"/>
      <c r="E312" s="49"/>
      <c r="F312" s="28"/>
      <c r="G312" s="28"/>
      <c r="H312" s="29"/>
      <c r="I312" s="30"/>
      <c r="J312" s="58"/>
      <c r="K312" s="63"/>
      <c r="L312" s="59"/>
      <c r="M312" s="68"/>
      <c r="N312" s="69"/>
      <c r="O312" s="75"/>
      <c r="P312" s="70"/>
      <c r="Q312" s="12"/>
      <c r="R312" s="13"/>
      <c r="S312" s="14"/>
      <c r="T312" s="15"/>
      <c r="U312" s="107"/>
      <c r="V312" s="108"/>
      <c r="W312" s="16"/>
      <c r="X312" s="17"/>
      <c r="Y312" s="120">
        <f t="shared" si="5"/>
        <v>0</v>
      </c>
      <c r="Z312" s="121">
        <f>(IF(COUNTIF(삭제금지!$A$1:$A$16,Q312)=0,0,VLOOKUP(Q312,삭제금지!$A$1:$B$16,2,FALSE))*R312)</f>
        <v>0</v>
      </c>
      <c r="AA312" s="121">
        <f>(IF(COUNTIF(삭제금지!$A$1:$A$16,S312)=0,0,VLOOKUP(S312,삭제금지!$A$1:$B$16,2,FALSE))*T312)</f>
        <v>0</v>
      </c>
      <c r="AB312" s="121">
        <f>(IF(COUNTIF(삭제금지!$A$1:$A$16,U312)=0,0,VLOOKUP(U312,삭제금지!$A$1:$B$16,2,FALSE))*V312)</f>
        <v>0</v>
      </c>
      <c r="AC312" s="121">
        <f>(IF(COUNTIF(삭제금지!$A$1:$A$16,W312)=0,0,VLOOKUP(W312,삭제금지!$A$1:$B$16,2,FALSE))*X312)</f>
        <v>0</v>
      </c>
    </row>
    <row r="313" spans="1:29">
      <c r="A313" s="9">
        <v>310</v>
      </c>
      <c r="B313" s="10"/>
      <c r="C313" s="11"/>
      <c r="D313" s="48"/>
      <c r="E313" s="49"/>
      <c r="F313" s="28"/>
      <c r="G313" s="28"/>
      <c r="H313" s="29"/>
      <c r="I313" s="30"/>
      <c r="J313" s="58"/>
      <c r="K313" s="63"/>
      <c r="L313" s="59"/>
      <c r="M313" s="68"/>
      <c r="N313" s="69"/>
      <c r="O313" s="75"/>
      <c r="P313" s="70"/>
      <c r="Q313" s="12"/>
      <c r="R313" s="13"/>
      <c r="S313" s="14"/>
      <c r="T313" s="15"/>
      <c r="U313" s="107"/>
      <c r="V313" s="108"/>
      <c r="W313" s="16"/>
      <c r="X313" s="17"/>
      <c r="Y313" s="120">
        <f t="shared" si="5"/>
        <v>0</v>
      </c>
      <c r="Z313" s="121">
        <f>(IF(COUNTIF(삭제금지!$A$1:$A$16,Q313)=0,0,VLOOKUP(Q313,삭제금지!$A$1:$B$16,2,FALSE))*R313)</f>
        <v>0</v>
      </c>
      <c r="AA313" s="121">
        <f>(IF(COUNTIF(삭제금지!$A$1:$A$16,S313)=0,0,VLOOKUP(S313,삭제금지!$A$1:$B$16,2,FALSE))*T313)</f>
        <v>0</v>
      </c>
      <c r="AB313" s="121">
        <f>(IF(COUNTIF(삭제금지!$A$1:$A$16,U313)=0,0,VLOOKUP(U313,삭제금지!$A$1:$B$16,2,FALSE))*V313)</f>
        <v>0</v>
      </c>
      <c r="AC313" s="121">
        <f>(IF(COUNTIF(삭제금지!$A$1:$A$16,W313)=0,0,VLOOKUP(W313,삭제금지!$A$1:$B$16,2,FALSE))*X313)</f>
        <v>0</v>
      </c>
    </row>
    <row r="314" spans="1:29">
      <c r="A314" s="9">
        <v>311</v>
      </c>
      <c r="B314" s="10"/>
      <c r="C314" s="11"/>
      <c r="D314" s="48"/>
      <c r="E314" s="49"/>
      <c r="F314" s="28"/>
      <c r="G314" s="28"/>
      <c r="H314" s="29"/>
      <c r="I314" s="30"/>
      <c r="J314" s="58"/>
      <c r="K314" s="63"/>
      <c r="L314" s="59"/>
      <c r="M314" s="68"/>
      <c r="N314" s="69"/>
      <c r="O314" s="75"/>
      <c r="P314" s="70"/>
      <c r="Q314" s="12"/>
      <c r="R314" s="13"/>
      <c r="S314" s="14"/>
      <c r="T314" s="15"/>
      <c r="U314" s="107"/>
      <c r="V314" s="108"/>
      <c r="W314" s="16"/>
      <c r="X314" s="17"/>
      <c r="Y314" s="120">
        <f t="shared" si="5"/>
        <v>0</v>
      </c>
      <c r="Z314" s="121">
        <f>(IF(COUNTIF(삭제금지!$A$1:$A$16,Q314)=0,0,VLOOKUP(Q314,삭제금지!$A$1:$B$16,2,FALSE))*R314)</f>
        <v>0</v>
      </c>
      <c r="AA314" s="121">
        <f>(IF(COUNTIF(삭제금지!$A$1:$A$16,S314)=0,0,VLOOKUP(S314,삭제금지!$A$1:$B$16,2,FALSE))*T314)</f>
        <v>0</v>
      </c>
      <c r="AB314" s="121">
        <f>(IF(COUNTIF(삭제금지!$A$1:$A$16,U314)=0,0,VLOOKUP(U314,삭제금지!$A$1:$B$16,2,FALSE))*V314)</f>
        <v>0</v>
      </c>
      <c r="AC314" s="121">
        <f>(IF(COUNTIF(삭제금지!$A$1:$A$16,W314)=0,0,VLOOKUP(W314,삭제금지!$A$1:$B$16,2,FALSE))*X314)</f>
        <v>0</v>
      </c>
    </row>
    <row r="315" spans="1:29">
      <c r="A315" s="9">
        <v>312</v>
      </c>
      <c r="B315" s="10"/>
      <c r="C315" s="11"/>
      <c r="D315" s="48"/>
      <c r="E315" s="49"/>
      <c r="F315" s="28"/>
      <c r="G315" s="28"/>
      <c r="H315" s="29"/>
      <c r="I315" s="30"/>
      <c r="J315" s="58"/>
      <c r="K315" s="63"/>
      <c r="L315" s="59"/>
      <c r="M315" s="68"/>
      <c r="N315" s="69"/>
      <c r="O315" s="75"/>
      <c r="P315" s="70"/>
      <c r="Q315" s="12"/>
      <c r="R315" s="13"/>
      <c r="S315" s="14"/>
      <c r="T315" s="15"/>
      <c r="U315" s="107"/>
      <c r="V315" s="108"/>
      <c r="W315" s="16"/>
      <c r="X315" s="17"/>
      <c r="Y315" s="120">
        <f t="shared" si="5"/>
        <v>0</v>
      </c>
      <c r="Z315" s="121">
        <f>(IF(COUNTIF(삭제금지!$A$1:$A$16,Q315)=0,0,VLOOKUP(Q315,삭제금지!$A$1:$B$16,2,FALSE))*R315)</f>
        <v>0</v>
      </c>
      <c r="AA315" s="121">
        <f>(IF(COUNTIF(삭제금지!$A$1:$A$16,S315)=0,0,VLOOKUP(S315,삭제금지!$A$1:$B$16,2,FALSE))*T315)</f>
        <v>0</v>
      </c>
      <c r="AB315" s="121">
        <f>(IF(COUNTIF(삭제금지!$A$1:$A$16,U315)=0,0,VLOOKUP(U315,삭제금지!$A$1:$B$16,2,FALSE))*V315)</f>
        <v>0</v>
      </c>
      <c r="AC315" s="121">
        <f>(IF(COUNTIF(삭제금지!$A$1:$A$16,W315)=0,0,VLOOKUP(W315,삭제금지!$A$1:$B$16,2,FALSE))*X315)</f>
        <v>0</v>
      </c>
    </row>
    <row r="316" spans="1:29">
      <c r="A316" s="9">
        <v>313</v>
      </c>
      <c r="B316" s="10"/>
      <c r="C316" s="11"/>
      <c r="D316" s="48"/>
      <c r="E316" s="49"/>
      <c r="F316" s="28"/>
      <c r="G316" s="28"/>
      <c r="H316" s="29"/>
      <c r="I316" s="30"/>
      <c r="J316" s="58"/>
      <c r="K316" s="63"/>
      <c r="L316" s="59"/>
      <c r="M316" s="68"/>
      <c r="N316" s="69"/>
      <c r="O316" s="75"/>
      <c r="P316" s="70"/>
      <c r="Q316" s="12"/>
      <c r="R316" s="13"/>
      <c r="S316" s="14"/>
      <c r="T316" s="15"/>
      <c r="U316" s="107"/>
      <c r="V316" s="108"/>
      <c r="W316" s="16"/>
      <c r="X316" s="17"/>
      <c r="Y316" s="120">
        <f t="shared" si="5"/>
        <v>0</v>
      </c>
      <c r="Z316" s="121">
        <f>(IF(COUNTIF(삭제금지!$A$1:$A$16,Q316)=0,0,VLOOKUP(Q316,삭제금지!$A$1:$B$16,2,FALSE))*R316)</f>
        <v>0</v>
      </c>
      <c r="AA316" s="121">
        <f>(IF(COUNTIF(삭제금지!$A$1:$A$16,S316)=0,0,VLOOKUP(S316,삭제금지!$A$1:$B$16,2,FALSE))*T316)</f>
        <v>0</v>
      </c>
      <c r="AB316" s="121">
        <f>(IF(COUNTIF(삭제금지!$A$1:$A$16,U316)=0,0,VLOOKUP(U316,삭제금지!$A$1:$B$16,2,FALSE))*V316)</f>
        <v>0</v>
      </c>
      <c r="AC316" s="121">
        <f>(IF(COUNTIF(삭제금지!$A$1:$A$16,W316)=0,0,VLOOKUP(W316,삭제금지!$A$1:$B$16,2,FALSE))*X316)</f>
        <v>0</v>
      </c>
    </row>
    <row r="317" spans="1:29">
      <c r="A317" s="9">
        <v>314</v>
      </c>
      <c r="B317" s="10"/>
      <c r="C317" s="11"/>
      <c r="D317" s="48"/>
      <c r="E317" s="49"/>
      <c r="F317" s="28"/>
      <c r="G317" s="28"/>
      <c r="H317" s="29"/>
      <c r="I317" s="30"/>
      <c r="J317" s="58"/>
      <c r="K317" s="63"/>
      <c r="L317" s="59"/>
      <c r="M317" s="68"/>
      <c r="N317" s="69"/>
      <c r="O317" s="75"/>
      <c r="P317" s="70"/>
      <c r="Q317" s="12"/>
      <c r="R317" s="13"/>
      <c r="S317" s="14"/>
      <c r="T317" s="15"/>
      <c r="U317" s="107"/>
      <c r="V317" s="108"/>
      <c r="W317" s="16"/>
      <c r="X317" s="17"/>
      <c r="Y317" s="120">
        <f t="shared" si="5"/>
        <v>0</v>
      </c>
      <c r="Z317" s="121">
        <f>(IF(COUNTIF(삭제금지!$A$1:$A$16,Q317)=0,0,VLOOKUP(Q317,삭제금지!$A$1:$B$16,2,FALSE))*R317)</f>
        <v>0</v>
      </c>
      <c r="AA317" s="121">
        <f>(IF(COUNTIF(삭제금지!$A$1:$A$16,S317)=0,0,VLOOKUP(S317,삭제금지!$A$1:$B$16,2,FALSE))*T317)</f>
        <v>0</v>
      </c>
      <c r="AB317" s="121">
        <f>(IF(COUNTIF(삭제금지!$A$1:$A$16,U317)=0,0,VLOOKUP(U317,삭제금지!$A$1:$B$16,2,FALSE))*V317)</f>
        <v>0</v>
      </c>
      <c r="AC317" s="121">
        <f>(IF(COUNTIF(삭제금지!$A$1:$A$16,W317)=0,0,VLOOKUP(W317,삭제금지!$A$1:$B$16,2,FALSE))*X317)</f>
        <v>0</v>
      </c>
    </row>
    <row r="318" spans="1:29">
      <c r="A318" s="9">
        <v>315</v>
      </c>
      <c r="B318" s="10"/>
      <c r="C318" s="11"/>
      <c r="D318" s="48"/>
      <c r="E318" s="49"/>
      <c r="F318" s="28"/>
      <c r="G318" s="28"/>
      <c r="H318" s="29"/>
      <c r="I318" s="30"/>
      <c r="J318" s="58"/>
      <c r="K318" s="63"/>
      <c r="L318" s="59"/>
      <c r="M318" s="68"/>
      <c r="N318" s="69"/>
      <c r="O318" s="75"/>
      <c r="P318" s="70"/>
      <c r="Q318" s="12"/>
      <c r="R318" s="13"/>
      <c r="S318" s="14"/>
      <c r="T318" s="15"/>
      <c r="U318" s="107"/>
      <c r="V318" s="108"/>
      <c r="W318" s="16"/>
      <c r="X318" s="17"/>
      <c r="Y318" s="120">
        <f t="shared" si="5"/>
        <v>0</v>
      </c>
      <c r="Z318" s="121">
        <f>(IF(COUNTIF(삭제금지!$A$1:$A$16,Q318)=0,0,VLOOKUP(Q318,삭제금지!$A$1:$B$16,2,FALSE))*R318)</f>
        <v>0</v>
      </c>
      <c r="AA318" s="121">
        <f>(IF(COUNTIF(삭제금지!$A$1:$A$16,S318)=0,0,VLOOKUP(S318,삭제금지!$A$1:$B$16,2,FALSE))*T318)</f>
        <v>0</v>
      </c>
      <c r="AB318" s="121">
        <f>(IF(COUNTIF(삭제금지!$A$1:$A$16,U318)=0,0,VLOOKUP(U318,삭제금지!$A$1:$B$16,2,FALSE))*V318)</f>
        <v>0</v>
      </c>
      <c r="AC318" s="121">
        <f>(IF(COUNTIF(삭제금지!$A$1:$A$16,W318)=0,0,VLOOKUP(W318,삭제금지!$A$1:$B$16,2,FALSE))*X318)</f>
        <v>0</v>
      </c>
    </row>
    <row r="319" spans="1:29">
      <c r="A319" s="9">
        <v>316</v>
      </c>
      <c r="B319" s="10"/>
      <c r="C319" s="11"/>
      <c r="D319" s="48"/>
      <c r="E319" s="49"/>
      <c r="F319" s="28"/>
      <c r="G319" s="28"/>
      <c r="H319" s="29"/>
      <c r="I319" s="30"/>
      <c r="J319" s="58"/>
      <c r="K319" s="63"/>
      <c r="L319" s="59"/>
      <c r="M319" s="68"/>
      <c r="N319" s="69"/>
      <c r="O319" s="75"/>
      <c r="P319" s="70"/>
      <c r="Q319" s="12"/>
      <c r="R319" s="13"/>
      <c r="S319" s="14"/>
      <c r="T319" s="15"/>
      <c r="U319" s="107"/>
      <c r="V319" s="108"/>
      <c r="W319" s="16"/>
      <c r="X319" s="17"/>
      <c r="Y319" s="120">
        <f t="shared" si="5"/>
        <v>0</v>
      </c>
      <c r="Z319" s="121">
        <f>(IF(COUNTIF(삭제금지!$A$1:$A$16,Q319)=0,0,VLOOKUP(Q319,삭제금지!$A$1:$B$16,2,FALSE))*R319)</f>
        <v>0</v>
      </c>
      <c r="AA319" s="121">
        <f>(IF(COUNTIF(삭제금지!$A$1:$A$16,S319)=0,0,VLOOKUP(S319,삭제금지!$A$1:$B$16,2,FALSE))*T319)</f>
        <v>0</v>
      </c>
      <c r="AB319" s="121">
        <f>(IF(COUNTIF(삭제금지!$A$1:$A$16,U319)=0,0,VLOOKUP(U319,삭제금지!$A$1:$B$16,2,FALSE))*V319)</f>
        <v>0</v>
      </c>
      <c r="AC319" s="121">
        <f>(IF(COUNTIF(삭제금지!$A$1:$A$16,W319)=0,0,VLOOKUP(W319,삭제금지!$A$1:$B$16,2,FALSE))*X319)</f>
        <v>0</v>
      </c>
    </row>
    <row r="320" spans="1:29">
      <c r="A320" s="9">
        <v>317</v>
      </c>
      <c r="B320" s="10"/>
      <c r="C320" s="11"/>
      <c r="D320" s="48"/>
      <c r="E320" s="49"/>
      <c r="F320" s="28"/>
      <c r="G320" s="28"/>
      <c r="H320" s="29"/>
      <c r="I320" s="30"/>
      <c r="J320" s="58"/>
      <c r="K320" s="63"/>
      <c r="L320" s="59"/>
      <c r="M320" s="68"/>
      <c r="N320" s="69"/>
      <c r="O320" s="75"/>
      <c r="P320" s="70"/>
      <c r="Q320" s="12"/>
      <c r="R320" s="13"/>
      <c r="S320" s="14"/>
      <c r="T320" s="15"/>
      <c r="U320" s="107"/>
      <c r="V320" s="108"/>
      <c r="W320" s="16"/>
      <c r="X320" s="17"/>
      <c r="Y320" s="120">
        <f t="shared" si="5"/>
        <v>0</v>
      </c>
      <c r="Z320" s="121">
        <f>(IF(COUNTIF(삭제금지!$A$1:$A$16,Q320)=0,0,VLOOKUP(Q320,삭제금지!$A$1:$B$16,2,FALSE))*R320)</f>
        <v>0</v>
      </c>
      <c r="AA320" s="121">
        <f>(IF(COUNTIF(삭제금지!$A$1:$A$16,S320)=0,0,VLOOKUP(S320,삭제금지!$A$1:$B$16,2,FALSE))*T320)</f>
        <v>0</v>
      </c>
      <c r="AB320" s="121">
        <f>(IF(COUNTIF(삭제금지!$A$1:$A$16,U320)=0,0,VLOOKUP(U320,삭제금지!$A$1:$B$16,2,FALSE))*V320)</f>
        <v>0</v>
      </c>
      <c r="AC320" s="121">
        <f>(IF(COUNTIF(삭제금지!$A$1:$A$16,W320)=0,0,VLOOKUP(W320,삭제금지!$A$1:$B$16,2,FALSE))*X320)</f>
        <v>0</v>
      </c>
    </row>
    <row r="321" spans="1:29">
      <c r="A321" s="9">
        <v>318</v>
      </c>
      <c r="B321" s="10"/>
      <c r="C321" s="11"/>
      <c r="D321" s="48"/>
      <c r="E321" s="49"/>
      <c r="F321" s="28"/>
      <c r="G321" s="28"/>
      <c r="H321" s="29"/>
      <c r="I321" s="30"/>
      <c r="J321" s="58"/>
      <c r="K321" s="63"/>
      <c r="L321" s="59"/>
      <c r="M321" s="68"/>
      <c r="N321" s="69"/>
      <c r="O321" s="75"/>
      <c r="P321" s="70"/>
      <c r="Q321" s="12"/>
      <c r="R321" s="13"/>
      <c r="S321" s="14"/>
      <c r="T321" s="15"/>
      <c r="U321" s="107"/>
      <c r="V321" s="108"/>
      <c r="W321" s="16"/>
      <c r="X321" s="17"/>
      <c r="Y321" s="120">
        <f t="shared" si="5"/>
        <v>0</v>
      </c>
      <c r="Z321" s="121">
        <f>(IF(COUNTIF(삭제금지!$A$1:$A$16,Q321)=0,0,VLOOKUP(Q321,삭제금지!$A$1:$B$16,2,FALSE))*R321)</f>
        <v>0</v>
      </c>
      <c r="AA321" s="121">
        <f>(IF(COUNTIF(삭제금지!$A$1:$A$16,S321)=0,0,VLOOKUP(S321,삭제금지!$A$1:$B$16,2,FALSE))*T321)</f>
        <v>0</v>
      </c>
      <c r="AB321" s="121">
        <f>(IF(COUNTIF(삭제금지!$A$1:$A$16,U321)=0,0,VLOOKUP(U321,삭제금지!$A$1:$B$16,2,FALSE))*V321)</f>
        <v>0</v>
      </c>
      <c r="AC321" s="121">
        <f>(IF(COUNTIF(삭제금지!$A$1:$A$16,W321)=0,0,VLOOKUP(W321,삭제금지!$A$1:$B$16,2,FALSE))*X321)</f>
        <v>0</v>
      </c>
    </row>
    <row r="322" spans="1:29">
      <c r="A322" s="9">
        <v>319</v>
      </c>
      <c r="B322" s="10"/>
      <c r="C322" s="11"/>
      <c r="D322" s="48"/>
      <c r="E322" s="49"/>
      <c r="F322" s="28"/>
      <c r="G322" s="28"/>
      <c r="H322" s="29"/>
      <c r="I322" s="30"/>
      <c r="J322" s="58"/>
      <c r="K322" s="63"/>
      <c r="L322" s="59"/>
      <c r="M322" s="68"/>
      <c r="N322" s="69"/>
      <c r="O322" s="75"/>
      <c r="P322" s="70"/>
      <c r="Q322" s="12"/>
      <c r="R322" s="13"/>
      <c r="S322" s="14"/>
      <c r="T322" s="15"/>
      <c r="U322" s="107"/>
      <c r="V322" s="108"/>
      <c r="W322" s="16"/>
      <c r="X322" s="17"/>
      <c r="Y322" s="120">
        <f t="shared" si="5"/>
        <v>0</v>
      </c>
      <c r="Z322" s="121">
        <f>(IF(COUNTIF(삭제금지!$A$1:$A$16,Q322)=0,0,VLOOKUP(Q322,삭제금지!$A$1:$B$16,2,FALSE))*R322)</f>
        <v>0</v>
      </c>
      <c r="AA322" s="121">
        <f>(IF(COUNTIF(삭제금지!$A$1:$A$16,S322)=0,0,VLOOKUP(S322,삭제금지!$A$1:$B$16,2,FALSE))*T322)</f>
        <v>0</v>
      </c>
      <c r="AB322" s="121">
        <f>(IF(COUNTIF(삭제금지!$A$1:$A$16,U322)=0,0,VLOOKUP(U322,삭제금지!$A$1:$B$16,2,FALSE))*V322)</f>
        <v>0</v>
      </c>
      <c r="AC322" s="121">
        <f>(IF(COUNTIF(삭제금지!$A$1:$A$16,W322)=0,0,VLOOKUP(W322,삭제금지!$A$1:$B$16,2,FALSE))*X322)</f>
        <v>0</v>
      </c>
    </row>
    <row r="323" spans="1:29">
      <c r="A323" s="9">
        <v>320</v>
      </c>
      <c r="B323" s="10"/>
      <c r="C323" s="11"/>
      <c r="D323" s="48"/>
      <c r="E323" s="49"/>
      <c r="F323" s="28"/>
      <c r="G323" s="28"/>
      <c r="H323" s="29"/>
      <c r="I323" s="30"/>
      <c r="J323" s="58"/>
      <c r="K323" s="63"/>
      <c r="L323" s="59"/>
      <c r="M323" s="68"/>
      <c r="N323" s="69"/>
      <c r="O323" s="75"/>
      <c r="P323" s="70"/>
      <c r="Q323" s="12"/>
      <c r="R323" s="13"/>
      <c r="S323" s="14"/>
      <c r="T323" s="15"/>
      <c r="U323" s="107"/>
      <c r="V323" s="108"/>
      <c r="W323" s="16"/>
      <c r="X323" s="17"/>
      <c r="Y323" s="120">
        <f t="shared" si="5"/>
        <v>0</v>
      </c>
      <c r="Z323" s="121">
        <f>(IF(COUNTIF(삭제금지!$A$1:$A$16,Q323)=0,0,VLOOKUP(Q323,삭제금지!$A$1:$B$16,2,FALSE))*R323)</f>
        <v>0</v>
      </c>
      <c r="AA323" s="121">
        <f>(IF(COUNTIF(삭제금지!$A$1:$A$16,S323)=0,0,VLOOKUP(S323,삭제금지!$A$1:$B$16,2,FALSE))*T323)</f>
        <v>0</v>
      </c>
      <c r="AB323" s="121">
        <f>(IF(COUNTIF(삭제금지!$A$1:$A$16,U323)=0,0,VLOOKUP(U323,삭제금지!$A$1:$B$16,2,FALSE))*V323)</f>
        <v>0</v>
      </c>
      <c r="AC323" s="121">
        <f>(IF(COUNTIF(삭제금지!$A$1:$A$16,W323)=0,0,VLOOKUP(W323,삭제금지!$A$1:$B$16,2,FALSE))*X323)</f>
        <v>0</v>
      </c>
    </row>
    <row r="324" spans="1:29">
      <c r="A324" s="9">
        <v>321</v>
      </c>
      <c r="B324" s="10"/>
      <c r="C324" s="11"/>
      <c r="D324" s="48"/>
      <c r="E324" s="49"/>
      <c r="F324" s="28"/>
      <c r="G324" s="28"/>
      <c r="H324" s="29"/>
      <c r="I324" s="30"/>
      <c r="J324" s="58"/>
      <c r="K324" s="63"/>
      <c r="L324" s="59"/>
      <c r="M324" s="68"/>
      <c r="N324" s="69"/>
      <c r="O324" s="75"/>
      <c r="P324" s="70"/>
      <c r="Q324" s="12"/>
      <c r="R324" s="13"/>
      <c r="S324" s="14"/>
      <c r="T324" s="15"/>
      <c r="U324" s="107"/>
      <c r="V324" s="108"/>
      <c r="W324" s="16"/>
      <c r="X324" s="17"/>
      <c r="Y324" s="120">
        <f t="shared" si="5"/>
        <v>0</v>
      </c>
      <c r="Z324" s="121">
        <f>(IF(COUNTIF(삭제금지!$A$1:$A$16,Q324)=0,0,VLOOKUP(Q324,삭제금지!$A$1:$B$16,2,FALSE))*R324)</f>
        <v>0</v>
      </c>
      <c r="AA324" s="121">
        <f>(IF(COUNTIF(삭제금지!$A$1:$A$16,S324)=0,0,VLOOKUP(S324,삭제금지!$A$1:$B$16,2,FALSE))*T324)</f>
        <v>0</v>
      </c>
      <c r="AB324" s="121">
        <f>(IF(COUNTIF(삭제금지!$A$1:$A$16,U324)=0,0,VLOOKUP(U324,삭제금지!$A$1:$B$16,2,FALSE))*V324)</f>
        <v>0</v>
      </c>
      <c r="AC324" s="121">
        <f>(IF(COUNTIF(삭제금지!$A$1:$A$16,W324)=0,0,VLOOKUP(W324,삭제금지!$A$1:$B$16,2,FALSE))*X324)</f>
        <v>0</v>
      </c>
    </row>
    <row r="325" spans="1:29">
      <c r="A325" s="9">
        <v>322</v>
      </c>
      <c r="B325" s="10"/>
      <c r="C325" s="11"/>
      <c r="D325" s="48"/>
      <c r="E325" s="49"/>
      <c r="F325" s="28"/>
      <c r="G325" s="28"/>
      <c r="H325" s="29"/>
      <c r="I325" s="30"/>
      <c r="J325" s="58"/>
      <c r="K325" s="63"/>
      <c r="L325" s="59"/>
      <c r="M325" s="68"/>
      <c r="N325" s="69"/>
      <c r="O325" s="75"/>
      <c r="P325" s="70"/>
      <c r="Q325" s="12"/>
      <c r="R325" s="13"/>
      <c r="S325" s="14"/>
      <c r="T325" s="15"/>
      <c r="U325" s="107"/>
      <c r="V325" s="108"/>
      <c r="W325" s="16"/>
      <c r="X325" s="17"/>
      <c r="Y325" s="120">
        <f t="shared" ref="Y325:Y388" si="6">Z325+AA325+AB325+AC325</f>
        <v>0</v>
      </c>
      <c r="Z325" s="121">
        <f>(IF(COUNTIF(삭제금지!$A$1:$A$16,Q325)=0,0,VLOOKUP(Q325,삭제금지!$A$1:$B$16,2,FALSE))*R325)</f>
        <v>0</v>
      </c>
      <c r="AA325" s="121">
        <f>(IF(COUNTIF(삭제금지!$A$1:$A$16,S325)=0,0,VLOOKUP(S325,삭제금지!$A$1:$B$16,2,FALSE))*T325)</f>
        <v>0</v>
      </c>
      <c r="AB325" s="121">
        <f>(IF(COUNTIF(삭제금지!$A$1:$A$16,U325)=0,0,VLOOKUP(U325,삭제금지!$A$1:$B$16,2,FALSE))*V325)</f>
        <v>0</v>
      </c>
      <c r="AC325" s="121">
        <f>(IF(COUNTIF(삭제금지!$A$1:$A$16,W325)=0,0,VLOOKUP(W325,삭제금지!$A$1:$B$16,2,FALSE))*X325)</f>
        <v>0</v>
      </c>
    </row>
    <row r="326" spans="1:29">
      <c r="A326" s="9">
        <v>323</v>
      </c>
      <c r="B326" s="10"/>
      <c r="C326" s="11"/>
      <c r="D326" s="48"/>
      <c r="E326" s="49"/>
      <c r="F326" s="28"/>
      <c r="G326" s="28"/>
      <c r="H326" s="29"/>
      <c r="I326" s="30"/>
      <c r="J326" s="58"/>
      <c r="K326" s="63"/>
      <c r="L326" s="59"/>
      <c r="M326" s="68"/>
      <c r="N326" s="69"/>
      <c r="O326" s="75"/>
      <c r="P326" s="70"/>
      <c r="Q326" s="12"/>
      <c r="R326" s="13"/>
      <c r="S326" s="14"/>
      <c r="T326" s="15"/>
      <c r="U326" s="107"/>
      <c r="V326" s="108"/>
      <c r="W326" s="16"/>
      <c r="X326" s="17"/>
      <c r="Y326" s="120">
        <f t="shared" si="6"/>
        <v>0</v>
      </c>
      <c r="Z326" s="121">
        <f>(IF(COUNTIF(삭제금지!$A$1:$A$16,Q326)=0,0,VLOOKUP(Q326,삭제금지!$A$1:$B$16,2,FALSE))*R326)</f>
        <v>0</v>
      </c>
      <c r="AA326" s="121">
        <f>(IF(COUNTIF(삭제금지!$A$1:$A$16,S326)=0,0,VLOOKUP(S326,삭제금지!$A$1:$B$16,2,FALSE))*T326)</f>
        <v>0</v>
      </c>
      <c r="AB326" s="121">
        <f>(IF(COUNTIF(삭제금지!$A$1:$A$16,U326)=0,0,VLOOKUP(U326,삭제금지!$A$1:$B$16,2,FALSE))*V326)</f>
        <v>0</v>
      </c>
      <c r="AC326" s="121">
        <f>(IF(COUNTIF(삭제금지!$A$1:$A$16,W326)=0,0,VLOOKUP(W326,삭제금지!$A$1:$B$16,2,FALSE))*X326)</f>
        <v>0</v>
      </c>
    </row>
    <row r="327" spans="1:29">
      <c r="A327" s="9">
        <v>324</v>
      </c>
      <c r="B327" s="10"/>
      <c r="C327" s="11"/>
      <c r="D327" s="48"/>
      <c r="E327" s="49"/>
      <c r="F327" s="28"/>
      <c r="G327" s="28"/>
      <c r="H327" s="29"/>
      <c r="I327" s="30"/>
      <c r="J327" s="58"/>
      <c r="K327" s="63"/>
      <c r="L327" s="59"/>
      <c r="M327" s="68"/>
      <c r="N327" s="69"/>
      <c r="O327" s="75"/>
      <c r="P327" s="70"/>
      <c r="Q327" s="12"/>
      <c r="R327" s="13"/>
      <c r="S327" s="14"/>
      <c r="T327" s="15"/>
      <c r="U327" s="107"/>
      <c r="V327" s="108"/>
      <c r="W327" s="16"/>
      <c r="X327" s="17"/>
      <c r="Y327" s="120">
        <f t="shared" si="6"/>
        <v>0</v>
      </c>
      <c r="Z327" s="121">
        <f>(IF(COUNTIF(삭제금지!$A$1:$A$16,Q327)=0,0,VLOOKUP(Q327,삭제금지!$A$1:$B$16,2,FALSE))*R327)</f>
        <v>0</v>
      </c>
      <c r="AA327" s="121">
        <f>(IF(COUNTIF(삭제금지!$A$1:$A$16,S327)=0,0,VLOOKUP(S327,삭제금지!$A$1:$B$16,2,FALSE))*T327)</f>
        <v>0</v>
      </c>
      <c r="AB327" s="121">
        <f>(IF(COUNTIF(삭제금지!$A$1:$A$16,U327)=0,0,VLOOKUP(U327,삭제금지!$A$1:$B$16,2,FALSE))*V327)</f>
        <v>0</v>
      </c>
      <c r="AC327" s="121">
        <f>(IF(COUNTIF(삭제금지!$A$1:$A$16,W327)=0,0,VLOOKUP(W327,삭제금지!$A$1:$B$16,2,FALSE))*X327)</f>
        <v>0</v>
      </c>
    </row>
    <row r="328" spans="1:29">
      <c r="A328" s="9">
        <v>325</v>
      </c>
      <c r="B328" s="10"/>
      <c r="C328" s="11"/>
      <c r="D328" s="48"/>
      <c r="E328" s="49"/>
      <c r="F328" s="28"/>
      <c r="G328" s="28"/>
      <c r="H328" s="29"/>
      <c r="I328" s="30"/>
      <c r="J328" s="58"/>
      <c r="K328" s="63"/>
      <c r="L328" s="59"/>
      <c r="M328" s="68"/>
      <c r="N328" s="69"/>
      <c r="O328" s="75"/>
      <c r="P328" s="70"/>
      <c r="Q328" s="12"/>
      <c r="R328" s="13"/>
      <c r="S328" s="14"/>
      <c r="T328" s="15"/>
      <c r="U328" s="107"/>
      <c r="V328" s="108"/>
      <c r="W328" s="16"/>
      <c r="X328" s="17"/>
      <c r="Y328" s="120">
        <f t="shared" si="6"/>
        <v>0</v>
      </c>
      <c r="Z328" s="121">
        <f>(IF(COUNTIF(삭제금지!$A$1:$A$16,Q328)=0,0,VLOOKUP(Q328,삭제금지!$A$1:$B$16,2,FALSE))*R328)</f>
        <v>0</v>
      </c>
      <c r="AA328" s="121">
        <f>(IF(COUNTIF(삭제금지!$A$1:$A$16,S328)=0,0,VLOOKUP(S328,삭제금지!$A$1:$B$16,2,FALSE))*T328)</f>
        <v>0</v>
      </c>
      <c r="AB328" s="121">
        <f>(IF(COUNTIF(삭제금지!$A$1:$A$16,U328)=0,0,VLOOKUP(U328,삭제금지!$A$1:$B$16,2,FALSE))*V328)</f>
        <v>0</v>
      </c>
      <c r="AC328" s="121">
        <f>(IF(COUNTIF(삭제금지!$A$1:$A$16,W328)=0,0,VLOOKUP(W328,삭제금지!$A$1:$B$16,2,FALSE))*X328)</f>
        <v>0</v>
      </c>
    </row>
    <row r="329" spans="1:29">
      <c r="A329" s="9">
        <v>326</v>
      </c>
      <c r="B329" s="10"/>
      <c r="C329" s="11"/>
      <c r="D329" s="48"/>
      <c r="E329" s="49"/>
      <c r="F329" s="28"/>
      <c r="G329" s="28"/>
      <c r="H329" s="29"/>
      <c r="I329" s="30"/>
      <c r="J329" s="58"/>
      <c r="K329" s="63"/>
      <c r="L329" s="59"/>
      <c r="M329" s="68"/>
      <c r="N329" s="69"/>
      <c r="O329" s="75"/>
      <c r="P329" s="70"/>
      <c r="Q329" s="12"/>
      <c r="R329" s="13"/>
      <c r="S329" s="14"/>
      <c r="T329" s="15"/>
      <c r="U329" s="107"/>
      <c r="V329" s="108"/>
      <c r="W329" s="16"/>
      <c r="X329" s="17"/>
      <c r="Y329" s="120">
        <f t="shared" si="6"/>
        <v>0</v>
      </c>
      <c r="Z329" s="121">
        <f>(IF(COUNTIF(삭제금지!$A$1:$A$16,Q329)=0,0,VLOOKUP(Q329,삭제금지!$A$1:$B$16,2,FALSE))*R329)</f>
        <v>0</v>
      </c>
      <c r="AA329" s="121">
        <f>(IF(COUNTIF(삭제금지!$A$1:$A$16,S329)=0,0,VLOOKUP(S329,삭제금지!$A$1:$B$16,2,FALSE))*T329)</f>
        <v>0</v>
      </c>
      <c r="AB329" s="121">
        <f>(IF(COUNTIF(삭제금지!$A$1:$A$16,U329)=0,0,VLOOKUP(U329,삭제금지!$A$1:$B$16,2,FALSE))*V329)</f>
        <v>0</v>
      </c>
      <c r="AC329" s="121">
        <f>(IF(COUNTIF(삭제금지!$A$1:$A$16,W329)=0,0,VLOOKUP(W329,삭제금지!$A$1:$B$16,2,FALSE))*X329)</f>
        <v>0</v>
      </c>
    </row>
    <row r="330" spans="1:29">
      <c r="A330" s="9">
        <v>327</v>
      </c>
      <c r="B330" s="10"/>
      <c r="C330" s="11"/>
      <c r="D330" s="48"/>
      <c r="E330" s="49"/>
      <c r="F330" s="28"/>
      <c r="G330" s="28"/>
      <c r="H330" s="29"/>
      <c r="I330" s="30"/>
      <c r="J330" s="58"/>
      <c r="K330" s="63"/>
      <c r="L330" s="59"/>
      <c r="M330" s="68"/>
      <c r="N330" s="69"/>
      <c r="O330" s="75"/>
      <c r="P330" s="70"/>
      <c r="Q330" s="12"/>
      <c r="R330" s="13"/>
      <c r="S330" s="14"/>
      <c r="T330" s="15"/>
      <c r="U330" s="107"/>
      <c r="V330" s="108"/>
      <c r="W330" s="16"/>
      <c r="X330" s="17"/>
      <c r="Y330" s="120">
        <f t="shared" si="6"/>
        <v>0</v>
      </c>
      <c r="Z330" s="121">
        <f>(IF(COUNTIF(삭제금지!$A$1:$A$16,Q330)=0,0,VLOOKUP(Q330,삭제금지!$A$1:$B$16,2,FALSE))*R330)</f>
        <v>0</v>
      </c>
      <c r="AA330" s="121">
        <f>(IF(COUNTIF(삭제금지!$A$1:$A$16,S330)=0,0,VLOOKUP(S330,삭제금지!$A$1:$B$16,2,FALSE))*T330)</f>
        <v>0</v>
      </c>
      <c r="AB330" s="121">
        <f>(IF(COUNTIF(삭제금지!$A$1:$A$16,U330)=0,0,VLOOKUP(U330,삭제금지!$A$1:$B$16,2,FALSE))*V330)</f>
        <v>0</v>
      </c>
      <c r="AC330" s="121">
        <f>(IF(COUNTIF(삭제금지!$A$1:$A$16,W330)=0,0,VLOOKUP(W330,삭제금지!$A$1:$B$16,2,FALSE))*X330)</f>
        <v>0</v>
      </c>
    </row>
    <row r="331" spans="1:29">
      <c r="A331" s="9">
        <v>328</v>
      </c>
      <c r="B331" s="10"/>
      <c r="C331" s="11"/>
      <c r="D331" s="48"/>
      <c r="E331" s="49"/>
      <c r="F331" s="28"/>
      <c r="G331" s="28"/>
      <c r="H331" s="29"/>
      <c r="I331" s="30"/>
      <c r="J331" s="58"/>
      <c r="K331" s="63"/>
      <c r="L331" s="59"/>
      <c r="M331" s="68"/>
      <c r="N331" s="69"/>
      <c r="O331" s="75"/>
      <c r="P331" s="70"/>
      <c r="Q331" s="12"/>
      <c r="R331" s="13"/>
      <c r="S331" s="14"/>
      <c r="T331" s="15"/>
      <c r="U331" s="107"/>
      <c r="V331" s="108"/>
      <c r="W331" s="16"/>
      <c r="X331" s="17"/>
      <c r="Y331" s="120">
        <f t="shared" si="6"/>
        <v>0</v>
      </c>
      <c r="Z331" s="121">
        <f>(IF(COUNTIF(삭제금지!$A$1:$A$16,Q331)=0,0,VLOOKUP(Q331,삭제금지!$A$1:$B$16,2,FALSE))*R331)</f>
        <v>0</v>
      </c>
      <c r="AA331" s="121">
        <f>(IF(COUNTIF(삭제금지!$A$1:$A$16,S331)=0,0,VLOOKUP(S331,삭제금지!$A$1:$B$16,2,FALSE))*T331)</f>
        <v>0</v>
      </c>
      <c r="AB331" s="121">
        <f>(IF(COUNTIF(삭제금지!$A$1:$A$16,U331)=0,0,VLOOKUP(U331,삭제금지!$A$1:$B$16,2,FALSE))*V331)</f>
        <v>0</v>
      </c>
      <c r="AC331" s="121">
        <f>(IF(COUNTIF(삭제금지!$A$1:$A$16,W331)=0,0,VLOOKUP(W331,삭제금지!$A$1:$B$16,2,FALSE))*X331)</f>
        <v>0</v>
      </c>
    </row>
    <row r="332" spans="1:29">
      <c r="A332" s="9">
        <v>329</v>
      </c>
      <c r="B332" s="10"/>
      <c r="C332" s="11"/>
      <c r="D332" s="48"/>
      <c r="E332" s="49"/>
      <c r="F332" s="28"/>
      <c r="G332" s="28"/>
      <c r="H332" s="29"/>
      <c r="I332" s="30"/>
      <c r="J332" s="58"/>
      <c r="K332" s="63"/>
      <c r="L332" s="59"/>
      <c r="M332" s="68"/>
      <c r="N332" s="69"/>
      <c r="O332" s="75"/>
      <c r="P332" s="70"/>
      <c r="Q332" s="12"/>
      <c r="R332" s="13"/>
      <c r="S332" s="14"/>
      <c r="T332" s="15"/>
      <c r="U332" s="107"/>
      <c r="V332" s="108"/>
      <c r="W332" s="16"/>
      <c r="X332" s="17"/>
      <c r="Y332" s="120">
        <f t="shared" si="6"/>
        <v>0</v>
      </c>
      <c r="Z332" s="121">
        <f>(IF(COUNTIF(삭제금지!$A$1:$A$16,Q332)=0,0,VLOOKUP(Q332,삭제금지!$A$1:$B$16,2,FALSE))*R332)</f>
        <v>0</v>
      </c>
      <c r="AA332" s="121">
        <f>(IF(COUNTIF(삭제금지!$A$1:$A$16,S332)=0,0,VLOOKUP(S332,삭제금지!$A$1:$B$16,2,FALSE))*T332)</f>
        <v>0</v>
      </c>
      <c r="AB332" s="121">
        <f>(IF(COUNTIF(삭제금지!$A$1:$A$16,U332)=0,0,VLOOKUP(U332,삭제금지!$A$1:$B$16,2,FALSE))*V332)</f>
        <v>0</v>
      </c>
      <c r="AC332" s="121">
        <f>(IF(COUNTIF(삭제금지!$A$1:$A$16,W332)=0,0,VLOOKUP(W332,삭제금지!$A$1:$B$16,2,FALSE))*X332)</f>
        <v>0</v>
      </c>
    </row>
    <row r="333" spans="1:29">
      <c r="A333" s="9">
        <v>330</v>
      </c>
      <c r="B333" s="10"/>
      <c r="C333" s="11"/>
      <c r="D333" s="48"/>
      <c r="E333" s="49"/>
      <c r="F333" s="28"/>
      <c r="G333" s="28"/>
      <c r="H333" s="29"/>
      <c r="I333" s="30"/>
      <c r="J333" s="58"/>
      <c r="K333" s="63"/>
      <c r="L333" s="59"/>
      <c r="M333" s="68"/>
      <c r="N333" s="69"/>
      <c r="O333" s="75"/>
      <c r="P333" s="70"/>
      <c r="Q333" s="12"/>
      <c r="R333" s="13"/>
      <c r="S333" s="14"/>
      <c r="T333" s="15"/>
      <c r="U333" s="107"/>
      <c r="V333" s="108"/>
      <c r="W333" s="16"/>
      <c r="X333" s="17"/>
      <c r="Y333" s="120">
        <f t="shared" si="6"/>
        <v>0</v>
      </c>
      <c r="Z333" s="121">
        <f>(IF(COUNTIF(삭제금지!$A$1:$A$16,Q333)=0,0,VLOOKUP(Q333,삭제금지!$A$1:$B$16,2,FALSE))*R333)</f>
        <v>0</v>
      </c>
      <c r="AA333" s="121">
        <f>(IF(COUNTIF(삭제금지!$A$1:$A$16,S333)=0,0,VLOOKUP(S333,삭제금지!$A$1:$B$16,2,FALSE))*T333)</f>
        <v>0</v>
      </c>
      <c r="AB333" s="121">
        <f>(IF(COUNTIF(삭제금지!$A$1:$A$16,U333)=0,0,VLOOKUP(U333,삭제금지!$A$1:$B$16,2,FALSE))*V333)</f>
        <v>0</v>
      </c>
      <c r="AC333" s="121">
        <f>(IF(COUNTIF(삭제금지!$A$1:$A$16,W333)=0,0,VLOOKUP(W333,삭제금지!$A$1:$B$16,2,FALSE))*X333)</f>
        <v>0</v>
      </c>
    </row>
    <row r="334" spans="1:29">
      <c r="A334" s="9">
        <v>331</v>
      </c>
      <c r="B334" s="10"/>
      <c r="C334" s="11"/>
      <c r="D334" s="48"/>
      <c r="E334" s="49"/>
      <c r="F334" s="28"/>
      <c r="G334" s="28"/>
      <c r="H334" s="29"/>
      <c r="I334" s="30"/>
      <c r="J334" s="58"/>
      <c r="K334" s="63"/>
      <c r="L334" s="59"/>
      <c r="M334" s="68"/>
      <c r="N334" s="69"/>
      <c r="O334" s="75"/>
      <c r="P334" s="70"/>
      <c r="Q334" s="12"/>
      <c r="R334" s="13"/>
      <c r="S334" s="14"/>
      <c r="T334" s="15"/>
      <c r="U334" s="107"/>
      <c r="V334" s="108"/>
      <c r="W334" s="16"/>
      <c r="X334" s="17"/>
      <c r="Y334" s="120">
        <f t="shared" si="6"/>
        <v>0</v>
      </c>
      <c r="Z334" s="121">
        <f>(IF(COUNTIF(삭제금지!$A$1:$A$16,Q334)=0,0,VLOOKUP(Q334,삭제금지!$A$1:$B$16,2,FALSE))*R334)</f>
        <v>0</v>
      </c>
      <c r="AA334" s="121">
        <f>(IF(COUNTIF(삭제금지!$A$1:$A$16,S334)=0,0,VLOOKUP(S334,삭제금지!$A$1:$B$16,2,FALSE))*T334)</f>
        <v>0</v>
      </c>
      <c r="AB334" s="121">
        <f>(IF(COUNTIF(삭제금지!$A$1:$A$16,U334)=0,0,VLOOKUP(U334,삭제금지!$A$1:$B$16,2,FALSE))*V334)</f>
        <v>0</v>
      </c>
      <c r="AC334" s="121">
        <f>(IF(COUNTIF(삭제금지!$A$1:$A$16,W334)=0,0,VLOOKUP(W334,삭제금지!$A$1:$B$16,2,FALSE))*X334)</f>
        <v>0</v>
      </c>
    </row>
    <row r="335" spans="1:29">
      <c r="A335" s="9">
        <v>332</v>
      </c>
      <c r="B335" s="10"/>
      <c r="C335" s="11"/>
      <c r="D335" s="48"/>
      <c r="E335" s="49"/>
      <c r="F335" s="28"/>
      <c r="G335" s="28"/>
      <c r="H335" s="29"/>
      <c r="I335" s="30"/>
      <c r="J335" s="58"/>
      <c r="K335" s="63"/>
      <c r="L335" s="59"/>
      <c r="M335" s="68"/>
      <c r="N335" s="69"/>
      <c r="O335" s="75"/>
      <c r="P335" s="70"/>
      <c r="Q335" s="12"/>
      <c r="R335" s="13"/>
      <c r="S335" s="14"/>
      <c r="T335" s="15"/>
      <c r="U335" s="107"/>
      <c r="V335" s="108"/>
      <c r="W335" s="16"/>
      <c r="X335" s="17"/>
      <c r="Y335" s="120">
        <f t="shared" si="6"/>
        <v>0</v>
      </c>
      <c r="Z335" s="121">
        <f>(IF(COUNTIF(삭제금지!$A$1:$A$16,Q335)=0,0,VLOOKUP(Q335,삭제금지!$A$1:$B$16,2,FALSE))*R335)</f>
        <v>0</v>
      </c>
      <c r="AA335" s="121">
        <f>(IF(COUNTIF(삭제금지!$A$1:$A$16,S335)=0,0,VLOOKUP(S335,삭제금지!$A$1:$B$16,2,FALSE))*T335)</f>
        <v>0</v>
      </c>
      <c r="AB335" s="121">
        <f>(IF(COUNTIF(삭제금지!$A$1:$A$16,U335)=0,0,VLOOKUP(U335,삭제금지!$A$1:$B$16,2,FALSE))*V335)</f>
        <v>0</v>
      </c>
      <c r="AC335" s="121">
        <f>(IF(COUNTIF(삭제금지!$A$1:$A$16,W335)=0,0,VLOOKUP(W335,삭제금지!$A$1:$B$16,2,FALSE))*X335)</f>
        <v>0</v>
      </c>
    </row>
    <row r="336" spans="1:29">
      <c r="A336" s="9">
        <v>333</v>
      </c>
      <c r="B336" s="10"/>
      <c r="C336" s="11"/>
      <c r="D336" s="48"/>
      <c r="E336" s="49"/>
      <c r="F336" s="28"/>
      <c r="G336" s="28"/>
      <c r="H336" s="29"/>
      <c r="I336" s="30"/>
      <c r="J336" s="58"/>
      <c r="K336" s="63"/>
      <c r="L336" s="59"/>
      <c r="M336" s="68"/>
      <c r="N336" s="69"/>
      <c r="O336" s="75"/>
      <c r="P336" s="70"/>
      <c r="Q336" s="12"/>
      <c r="R336" s="13"/>
      <c r="S336" s="14"/>
      <c r="T336" s="15"/>
      <c r="U336" s="107"/>
      <c r="V336" s="108"/>
      <c r="W336" s="16"/>
      <c r="X336" s="17"/>
      <c r="Y336" s="120">
        <f t="shared" si="6"/>
        <v>0</v>
      </c>
      <c r="Z336" s="121">
        <f>(IF(COUNTIF(삭제금지!$A$1:$A$16,Q336)=0,0,VLOOKUP(Q336,삭제금지!$A$1:$B$16,2,FALSE))*R336)</f>
        <v>0</v>
      </c>
      <c r="AA336" s="121">
        <f>(IF(COUNTIF(삭제금지!$A$1:$A$16,S336)=0,0,VLOOKUP(S336,삭제금지!$A$1:$B$16,2,FALSE))*T336)</f>
        <v>0</v>
      </c>
      <c r="AB336" s="121">
        <f>(IF(COUNTIF(삭제금지!$A$1:$A$16,U336)=0,0,VLOOKUP(U336,삭제금지!$A$1:$B$16,2,FALSE))*V336)</f>
        <v>0</v>
      </c>
      <c r="AC336" s="121">
        <f>(IF(COUNTIF(삭제금지!$A$1:$A$16,W336)=0,0,VLOOKUP(W336,삭제금지!$A$1:$B$16,2,FALSE))*X336)</f>
        <v>0</v>
      </c>
    </row>
    <row r="337" spans="1:29">
      <c r="A337" s="9">
        <v>334</v>
      </c>
      <c r="B337" s="10"/>
      <c r="C337" s="11"/>
      <c r="D337" s="48"/>
      <c r="E337" s="49"/>
      <c r="F337" s="28"/>
      <c r="G337" s="28"/>
      <c r="H337" s="29"/>
      <c r="I337" s="30"/>
      <c r="J337" s="58"/>
      <c r="K337" s="63"/>
      <c r="L337" s="59"/>
      <c r="M337" s="68"/>
      <c r="N337" s="69"/>
      <c r="O337" s="75"/>
      <c r="P337" s="70"/>
      <c r="Q337" s="12"/>
      <c r="R337" s="13"/>
      <c r="S337" s="14"/>
      <c r="T337" s="15"/>
      <c r="U337" s="107"/>
      <c r="V337" s="108"/>
      <c r="W337" s="16"/>
      <c r="X337" s="17"/>
      <c r="Y337" s="120">
        <f t="shared" si="6"/>
        <v>0</v>
      </c>
      <c r="Z337" s="121">
        <f>(IF(COUNTIF(삭제금지!$A$1:$A$16,Q337)=0,0,VLOOKUP(Q337,삭제금지!$A$1:$B$16,2,FALSE))*R337)</f>
        <v>0</v>
      </c>
      <c r="AA337" s="121">
        <f>(IF(COUNTIF(삭제금지!$A$1:$A$16,S337)=0,0,VLOOKUP(S337,삭제금지!$A$1:$B$16,2,FALSE))*T337)</f>
        <v>0</v>
      </c>
      <c r="AB337" s="121">
        <f>(IF(COUNTIF(삭제금지!$A$1:$A$16,U337)=0,0,VLOOKUP(U337,삭제금지!$A$1:$B$16,2,FALSE))*V337)</f>
        <v>0</v>
      </c>
      <c r="AC337" s="121">
        <f>(IF(COUNTIF(삭제금지!$A$1:$A$16,W337)=0,0,VLOOKUP(W337,삭제금지!$A$1:$B$16,2,FALSE))*X337)</f>
        <v>0</v>
      </c>
    </row>
    <row r="338" spans="1:29">
      <c r="A338" s="9">
        <v>335</v>
      </c>
      <c r="B338" s="10"/>
      <c r="C338" s="11"/>
      <c r="D338" s="48"/>
      <c r="E338" s="49"/>
      <c r="F338" s="28"/>
      <c r="G338" s="28"/>
      <c r="H338" s="29"/>
      <c r="I338" s="30"/>
      <c r="J338" s="58"/>
      <c r="K338" s="63"/>
      <c r="L338" s="59"/>
      <c r="M338" s="68"/>
      <c r="N338" s="69"/>
      <c r="O338" s="75"/>
      <c r="P338" s="70"/>
      <c r="Q338" s="12"/>
      <c r="R338" s="13"/>
      <c r="S338" s="14"/>
      <c r="T338" s="15"/>
      <c r="U338" s="107"/>
      <c r="V338" s="108"/>
      <c r="W338" s="16"/>
      <c r="X338" s="17"/>
      <c r="Y338" s="120">
        <f t="shared" si="6"/>
        <v>0</v>
      </c>
      <c r="Z338" s="121">
        <f>(IF(COUNTIF(삭제금지!$A$1:$A$16,Q338)=0,0,VLOOKUP(Q338,삭제금지!$A$1:$B$16,2,FALSE))*R338)</f>
        <v>0</v>
      </c>
      <c r="AA338" s="121">
        <f>(IF(COUNTIF(삭제금지!$A$1:$A$16,S338)=0,0,VLOOKUP(S338,삭제금지!$A$1:$B$16,2,FALSE))*T338)</f>
        <v>0</v>
      </c>
      <c r="AB338" s="121">
        <f>(IF(COUNTIF(삭제금지!$A$1:$A$16,U338)=0,0,VLOOKUP(U338,삭제금지!$A$1:$B$16,2,FALSE))*V338)</f>
        <v>0</v>
      </c>
      <c r="AC338" s="121">
        <f>(IF(COUNTIF(삭제금지!$A$1:$A$16,W338)=0,0,VLOOKUP(W338,삭제금지!$A$1:$B$16,2,FALSE))*X338)</f>
        <v>0</v>
      </c>
    </row>
    <row r="339" spans="1:29">
      <c r="A339" s="9">
        <v>336</v>
      </c>
      <c r="B339" s="10"/>
      <c r="C339" s="11"/>
      <c r="D339" s="48"/>
      <c r="E339" s="49"/>
      <c r="F339" s="28"/>
      <c r="G339" s="28"/>
      <c r="H339" s="29"/>
      <c r="I339" s="30"/>
      <c r="J339" s="58"/>
      <c r="K339" s="63"/>
      <c r="L339" s="59"/>
      <c r="M339" s="68"/>
      <c r="N339" s="69"/>
      <c r="O339" s="75"/>
      <c r="P339" s="70"/>
      <c r="Q339" s="12"/>
      <c r="R339" s="13"/>
      <c r="S339" s="14"/>
      <c r="T339" s="15"/>
      <c r="U339" s="107"/>
      <c r="V339" s="108"/>
      <c r="W339" s="16"/>
      <c r="X339" s="17"/>
      <c r="Y339" s="120">
        <f t="shared" si="6"/>
        <v>0</v>
      </c>
      <c r="Z339" s="121">
        <f>(IF(COUNTIF(삭제금지!$A$1:$A$16,Q339)=0,0,VLOOKUP(Q339,삭제금지!$A$1:$B$16,2,FALSE))*R339)</f>
        <v>0</v>
      </c>
      <c r="AA339" s="121">
        <f>(IF(COUNTIF(삭제금지!$A$1:$A$16,S339)=0,0,VLOOKUP(S339,삭제금지!$A$1:$B$16,2,FALSE))*T339)</f>
        <v>0</v>
      </c>
      <c r="AB339" s="121">
        <f>(IF(COUNTIF(삭제금지!$A$1:$A$16,U339)=0,0,VLOOKUP(U339,삭제금지!$A$1:$B$16,2,FALSE))*V339)</f>
        <v>0</v>
      </c>
      <c r="AC339" s="121">
        <f>(IF(COUNTIF(삭제금지!$A$1:$A$16,W339)=0,0,VLOOKUP(W339,삭제금지!$A$1:$B$16,2,FALSE))*X339)</f>
        <v>0</v>
      </c>
    </row>
    <row r="340" spans="1:29">
      <c r="A340" s="9">
        <v>337</v>
      </c>
      <c r="B340" s="10"/>
      <c r="C340" s="11"/>
      <c r="D340" s="48"/>
      <c r="E340" s="49"/>
      <c r="F340" s="28"/>
      <c r="G340" s="28"/>
      <c r="H340" s="29"/>
      <c r="I340" s="30"/>
      <c r="J340" s="58"/>
      <c r="K340" s="63"/>
      <c r="L340" s="59"/>
      <c r="M340" s="68"/>
      <c r="N340" s="69"/>
      <c r="O340" s="75"/>
      <c r="P340" s="70"/>
      <c r="Q340" s="12"/>
      <c r="R340" s="13"/>
      <c r="S340" s="14"/>
      <c r="T340" s="15"/>
      <c r="U340" s="107"/>
      <c r="V340" s="108"/>
      <c r="W340" s="16"/>
      <c r="X340" s="17"/>
      <c r="Y340" s="120">
        <f t="shared" si="6"/>
        <v>0</v>
      </c>
      <c r="Z340" s="121">
        <f>(IF(COUNTIF(삭제금지!$A$1:$A$16,Q340)=0,0,VLOOKUP(Q340,삭제금지!$A$1:$B$16,2,FALSE))*R340)</f>
        <v>0</v>
      </c>
      <c r="AA340" s="121">
        <f>(IF(COUNTIF(삭제금지!$A$1:$A$16,S340)=0,0,VLOOKUP(S340,삭제금지!$A$1:$B$16,2,FALSE))*T340)</f>
        <v>0</v>
      </c>
      <c r="AB340" s="121">
        <f>(IF(COUNTIF(삭제금지!$A$1:$A$16,U340)=0,0,VLOOKUP(U340,삭제금지!$A$1:$B$16,2,FALSE))*V340)</f>
        <v>0</v>
      </c>
      <c r="AC340" s="121">
        <f>(IF(COUNTIF(삭제금지!$A$1:$A$16,W340)=0,0,VLOOKUP(W340,삭제금지!$A$1:$B$16,2,FALSE))*X340)</f>
        <v>0</v>
      </c>
    </row>
    <row r="341" spans="1:29">
      <c r="A341" s="9">
        <v>338</v>
      </c>
      <c r="B341" s="10"/>
      <c r="C341" s="11"/>
      <c r="D341" s="48"/>
      <c r="E341" s="49"/>
      <c r="F341" s="28"/>
      <c r="G341" s="28"/>
      <c r="H341" s="29"/>
      <c r="I341" s="30"/>
      <c r="J341" s="58"/>
      <c r="K341" s="63"/>
      <c r="L341" s="59"/>
      <c r="M341" s="68"/>
      <c r="N341" s="69"/>
      <c r="O341" s="75"/>
      <c r="P341" s="70"/>
      <c r="Q341" s="12"/>
      <c r="R341" s="13"/>
      <c r="S341" s="14"/>
      <c r="T341" s="15"/>
      <c r="U341" s="107"/>
      <c r="V341" s="108"/>
      <c r="W341" s="16"/>
      <c r="X341" s="17"/>
      <c r="Y341" s="120">
        <f t="shared" si="6"/>
        <v>0</v>
      </c>
      <c r="Z341" s="121">
        <f>(IF(COUNTIF(삭제금지!$A$1:$A$16,Q341)=0,0,VLOOKUP(Q341,삭제금지!$A$1:$B$16,2,FALSE))*R341)</f>
        <v>0</v>
      </c>
      <c r="AA341" s="121">
        <f>(IF(COUNTIF(삭제금지!$A$1:$A$16,S341)=0,0,VLOOKUP(S341,삭제금지!$A$1:$B$16,2,FALSE))*T341)</f>
        <v>0</v>
      </c>
      <c r="AB341" s="121">
        <f>(IF(COUNTIF(삭제금지!$A$1:$A$16,U341)=0,0,VLOOKUP(U341,삭제금지!$A$1:$B$16,2,FALSE))*V341)</f>
        <v>0</v>
      </c>
      <c r="AC341" s="121">
        <f>(IF(COUNTIF(삭제금지!$A$1:$A$16,W341)=0,0,VLOOKUP(W341,삭제금지!$A$1:$B$16,2,FALSE))*X341)</f>
        <v>0</v>
      </c>
    </row>
    <row r="342" spans="1:29">
      <c r="A342" s="9">
        <v>339</v>
      </c>
      <c r="B342" s="10"/>
      <c r="C342" s="11"/>
      <c r="D342" s="48"/>
      <c r="E342" s="49"/>
      <c r="F342" s="28"/>
      <c r="G342" s="28"/>
      <c r="H342" s="29"/>
      <c r="I342" s="30"/>
      <c r="J342" s="58"/>
      <c r="K342" s="63"/>
      <c r="L342" s="59"/>
      <c r="M342" s="68"/>
      <c r="N342" s="69"/>
      <c r="O342" s="75"/>
      <c r="P342" s="70"/>
      <c r="Q342" s="12"/>
      <c r="R342" s="13"/>
      <c r="S342" s="14"/>
      <c r="T342" s="15"/>
      <c r="U342" s="107"/>
      <c r="V342" s="108"/>
      <c r="W342" s="16"/>
      <c r="X342" s="17"/>
      <c r="Y342" s="120">
        <f t="shared" si="6"/>
        <v>0</v>
      </c>
      <c r="Z342" s="121">
        <f>(IF(COUNTIF(삭제금지!$A$1:$A$16,Q342)=0,0,VLOOKUP(Q342,삭제금지!$A$1:$B$16,2,FALSE))*R342)</f>
        <v>0</v>
      </c>
      <c r="AA342" s="121">
        <f>(IF(COUNTIF(삭제금지!$A$1:$A$16,S342)=0,0,VLOOKUP(S342,삭제금지!$A$1:$B$16,2,FALSE))*T342)</f>
        <v>0</v>
      </c>
      <c r="AB342" s="121">
        <f>(IF(COUNTIF(삭제금지!$A$1:$A$16,U342)=0,0,VLOOKUP(U342,삭제금지!$A$1:$B$16,2,FALSE))*V342)</f>
        <v>0</v>
      </c>
      <c r="AC342" s="121">
        <f>(IF(COUNTIF(삭제금지!$A$1:$A$16,W342)=0,0,VLOOKUP(W342,삭제금지!$A$1:$B$16,2,FALSE))*X342)</f>
        <v>0</v>
      </c>
    </row>
    <row r="343" spans="1:29">
      <c r="A343" s="9">
        <v>340</v>
      </c>
      <c r="B343" s="10"/>
      <c r="C343" s="11"/>
      <c r="D343" s="48"/>
      <c r="E343" s="49"/>
      <c r="F343" s="28"/>
      <c r="G343" s="28"/>
      <c r="H343" s="29"/>
      <c r="I343" s="30"/>
      <c r="J343" s="58"/>
      <c r="K343" s="63"/>
      <c r="L343" s="59"/>
      <c r="M343" s="68"/>
      <c r="N343" s="69"/>
      <c r="O343" s="75"/>
      <c r="P343" s="70"/>
      <c r="Q343" s="12"/>
      <c r="R343" s="13"/>
      <c r="S343" s="14"/>
      <c r="T343" s="15"/>
      <c r="U343" s="107"/>
      <c r="V343" s="108"/>
      <c r="W343" s="16"/>
      <c r="X343" s="17"/>
      <c r="Y343" s="120">
        <f t="shared" si="6"/>
        <v>0</v>
      </c>
      <c r="Z343" s="121">
        <f>(IF(COUNTIF(삭제금지!$A$1:$A$16,Q343)=0,0,VLOOKUP(Q343,삭제금지!$A$1:$B$16,2,FALSE))*R343)</f>
        <v>0</v>
      </c>
      <c r="AA343" s="121">
        <f>(IF(COUNTIF(삭제금지!$A$1:$A$16,S343)=0,0,VLOOKUP(S343,삭제금지!$A$1:$B$16,2,FALSE))*T343)</f>
        <v>0</v>
      </c>
      <c r="AB343" s="121">
        <f>(IF(COUNTIF(삭제금지!$A$1:$A$16,U343)=0,0,VLOOKUP(U343,삭제금지!$A$1:$B$16,2,FALSE))*V343)</f>
        <v>0</v>
      </c>
      <c r="AC343" s="121">
        <f>(IF(COUNTIF(삭제금지!$A$1:$A$16,W343)=0,0,VLOOKUP(W343,삭제금지!$A$1:$B$16,2,FALSE))*X343)</f>
        <v>0</v>
      </c>
    </row>
    <row r="344" spans="1:29">
      <c r="A344" s="9">
        <v>341</v>
      </c>
      <c r="B344" s="10"/>
      <c r="C344" s="11"/>
      <c r="D344" s="48"/>
      <c r="E344" s="49"/>
      <c r="F344" s="28"/>
      <c r="G344" s="28"/>
      <c r="H344" s="29"/>
      <c r="I344" s="30"/>
      <c r="J344" s="58"/>
      <c r="K344" s="63"/>
      <c r="L344" s="59"/>
      <c r="M344" s="68"/>
      <c r="N344" s="69"/>
      <c r="O344" s="75"/>
      <c r="P344" s="70"/>
      <c r="Q344" s="12"/>
      <c r="R344" s="13"/>
      <c r="S344" s="14"/>
      <c r="T344" s="15"/>
      <c r="U344" s="107"/>
      <c r="V344" s="108"/>
      <c r="W344" s="16"/>
      <c r="X344" s="17"/>
      <c r="Y344" s="120">
        <f t="shared" si="6"/>
        <v>0</v>
      </c>
      <c r="Z344" s="121">
        <f>(IF(COUNTIF(삭제금지!$A$1:$A$16,Q344)=0,0,VLOOKUP(Q344,삭제금지!$A$1:$B$16,2,FALSE))*R344)</f>
        <v>0</v>
      </c>
      <c r="AA344" s="121">
        <f>(IF(COUNTIF(삭제금지!$A$1:$A$16,S344)=0,0,VLOOKUP(S344,삭제금지!$A$1:$B$16,2,FALSE))*T344)</f>
        <v>0</v>
      </c>
      <c r="AB344" s="121">
        <f>(IF(COUNTIF(삭제금지!$A$1:$A$16,U344)=0,0,VLOOKUP(U344,삭제금지!$A$1:$B$16,2,FALSE))*V344)</f>
        <v>0</v>
      </c>
      <c r="AC344" s="121">
        <f>(IF(COUNTIF(삭제금지!$A$1:$A$16,W344)=0,0,VLOOKUP(W344,삭제금지!$A$1:$B$16,2,FALSE))*X344)</f>
        <v>0</v>
      </c>
    </row>
    <row r="345" spans="1:29">
      <c r="A345" s="9">
        <v>342</v>
      </c>
      <c r="B345" s="10"/>
      <c r="C345" s="11"/>
      <c r="D345" s="48"/>
      <c r="E345" s="49"/>
      <c r="F345" s="28"/>
      <c r="G345" s="28"/>
      <c r="H345" s="29"/>
      <c r="I345" s="30"/>
      <c r="J345" s="58"/>
      <c r="K345" s="63"/>
      <c r="L345" s="59"/>
      <c r="M345" s="68"/>
      <c r="N345" s="69"/>
      <c r="O345" s="75"/>
      <c r="P345" s="70"/>
      <c r="Q345" s="12"/>
      <c r="R345" s="13"/>
      <c r="S345" s="14"/>
      <c r="T345" s="15"/>
      <c r="U345" s="107"/>
      <c r="V345" s="108"/>
      <c r="W345" s="16"/>
      <c r="X345" s="17"/>
      <c r="Y345" s="120">
        <f t="shared" si="6"/>
        <v>0</v>
      </c>
      <c r="Z345" s="121">
        <f>(IF(COUNTIF(삭제금지!$A$1:$A$16,Q345)=0,0,VLOOKUP(Q345,삭제금지!$A$1:$B$16,2,FALSE))*R345)</f>
        <v>0</v>
      </c>
      <c r="AA345" s="121">
        <f>(IF(COUNTIF(삭제금지!$A$1:$A$16,S345)=0,0,VLOOKUP(S345,삭제금지!$A$1:$B$16,2,FALSE))*T345)</f>
        <v>0</v>
      </c>
      <c r="AB345" s="121">
        <f>(IF(COUNTIF(삭제금지!$A$1:$A$16,U345)=0,0,VLOOKUP(U345,삭제금지!$A$1:$B$16,2,FALSE))*V345)</f>
        <v>0</v>
      </c>
      <c r="AC345" s="121">
        <f>(IF(COUNTIF(삭제금지!$A$1:$A$16,W345)=0,0,VLOOKUP(W345,삭제금지!$A$1:$B$16,2,FALSE))*X345)</f>
        <v>0</v>
      </c>
    </row>
    <row r="346" spans="1:29">
      <c r="A346" s="9">
        <v>343</v>
      </c>
      <c r="B346" s="10"/>
      <c r="C346" s="11"/>
      <c r="D346" s="48"/>
      <c r="E346" s="49"/>
      <c r="F346" s="28"/>
      <c r="G346" s="28"/>
      <c r="H346" s="29"/>
      <c r="I346" s="30"/>
      <c r="J346" s="58"/>
      <c r="K346" s="63"/>
      <c r="L346" s="59"/>
      <c r="M346" s="68"/>
      <c r="N346" s="69"/>
      <c r="O346" s="75"/>
      <c r="P346" s="70"/>
      <c r="Q346" s="12"/>
      <c r="R346" s="13"/>
      <c r="S346" s="14"/>
      <c r="T346" s="15"/>
      <c r="U346" s="107"/>
      <c r="V346" s="108"/>
      <c r="W346" s="16"/>
      <c r="X346" s="17"/>
      <c r="Y346" s="120">
        <f t="shared" si="6"/>
        <v>0</v>
      </c>
      <c r="Z346" s="121">
        <f>(IF(COUNTIF(삭제금지!$A$1:$A$16,Q346)=0,0,VLOOKUP(Q346,삭제금지!$A$1:$B$16,2,FALSE))*R346)</f>
        <v>0</v>
      </c>
      <c r="AA346" s="121">
        <f>(IF(COUNTIF(삭제금지!$A$1:$A$16,S346)=0,0,VLOOKUP(S346,삭제금지!$A$1:$B$16,2,FALSE))*T346)</f>
        <v>0</v>
      </c>
      <c r="AB346" s="121">
        <f>(IF(COUNTIF(삭제금지!$A$1:$A$16,U346)=0,0,VLOOKUP(U346,삭제금지!$A$1:$B$16,2,FALSE))*V346)</f>
        <v>0</v>
      </c>
      <c r="AC346" s="121">
        <f>(IF(COUNTIF(삭제금지!$A$1:$A$16,W346)=0,0,VLOOKUP(W346,삭제금지!$A$1:$B$16,2,FALSE))*X346)</f>
        <v>0</v>
      </c>
    </row>
    <row r="347" spans="1:29">
      <c r="A347" s="9">
        <v>344</v>
      </c>
      <c r="B347" s="10"/>
      <c r="C347" s="11"/>
      <c r="D347" s="48"/>
      <c r="E347" s="49"/>
      <c r="F347" s="28"/>
      <c r="G347" s="28"/>
      <c r="H347" s="29"/>
      <c r="I347" s="30"/>
      <c r="J347" s="58"/>
      <c r="K347" s="63"/>
      <c r="L347" s="59"/>
      <c r="M347" s="68"/>
      <c r="N347" s="69"/>
      <c r="O347" s="75"/>
      <c r="P347" s="70"/>
      <c r="Q347" s="12"/>
      <c r="R347" s="13"/>
      <c r="S347" s="14"/>
      <c r="T347" s="15"/>
      <c r="U347" s="107"/>
      <c r="V347" s="108"/>
      <c r="W347" s="16"/>
      <c r="X347" s="17"/>
      <c r="Y347" s="120">
        <f t="shared" si="6"/>
        <v>0</v>
      </c>
      <c r="Z347" s="121">
        <f>(IF(COUNTIF(삭제금지!$A$1:$A$16,Q347)=0,0,VLOOKUP(Q347,삭제금지!$A$1:$B$16,2,FALSE))*R347)</f>
        <v>0</v>
      </c>
      <c r="AA347" s="121">
        <f>(IF(COUNTIF(삭제금지!$A$1:$A$16,S347)=0,0,VLOOKUP(S347,삭제금지!$A$1:$B$16,2,FALSE))*T347)</f>
        <v>0</v>
      </c>
      <c r="AB347" s="121">
        <f>(IF(COUNTIF(삭제금지!$A$1:$A$16,U347)=0,0,VLOOKUP(U347,삭제금지!$A$1:$B$16,2,FALSE))*V347)</f>
        <v>0</v>
      </c>
      <c r="AC347" s="121">
        <f>(IF(COUNTIF(삭제금지!$A$1:$A$16,W347)=0,0,VLOOKUP(W347,삭제금지!$A$1:$B$16,2,FALSE))*X347)</f>
        <v>0</v>
      </c>
    </row>
    <row r="348" spans="1:29">
      <c r="A348" s="9">
        <v>345</v>
      </c>
      <c r="B348" s="10"/>
      <c r="C348" s="11"/>
      <c r="D348" s="48"/>
      <c r="E348" s="49"/>
      <c r="F348" s="28"/>
      <c r="G348" s="28"/>
      <c r="H348" s="29"/>
      <c r="I348" s="30"/>
      <c r="J348" s="58"/>
      <c r="K348" s="63"/>
      <c r="L348" s="59"/>
      <c r="M348" s="68"/>
      <c r="N348" s="69"/>
      <c r="O348" s="75"/>
      <c r="P348" s="70"/>
      <c r="Q348" s="12"/>
      <c r="R348" s="13"/>
      <c r="S348" s="14"/>
      <c r="T348" s="15"/>
      <c r="U348" s="107"/>
      <c r="V348" s="108"/>
      <c r="W348" s="16"/>
      <c r="X348" s="17"/>
      <c r="Y348" s="120">
        <f t="shared" si="6"/>
        <v>0</v>
      </c>
      <c r="Z348" s="121">
        <f>(IF(COUNTIF(삭제금지!$A$1:$A$16,Q348)=0,0,VLOOKUP(Q348,삭제금지!$A$1:$B$16,2,FALSE))*R348)</f>
        <v>0</v>
      </c>
      <c r="AA348" s="121">
        <f>(IF(COUNTIF(삭제금지!$A$1:$A$16,S348)=0,0,VLOOKUP(S348,삭제금지!$A$1:$B$16,2,FALSE))*T348)</f>
        <v>0</v>
      </c>
      <c r="AB348" s="121">
        <f>(IF(COUNTIF(삭제금지!$A$1:$A$16,U348)=0,0,VLOOKUP(U348,삭제금지!$A$1:$B$16,2,FALSE))*V348)</f>
        <v>0</v>
      </c>
      <c r="AC348" s="121">
        <f>(IF(COUNTIF(삭제금지!$A$1:$A$16,W348)=0,0,VLOOKUP(W348,삭제금지!$A$1:$B$16,2,FALSE))*X348)</f>
        <v>0</v>
      </c>
    </row>
    <row r="349" spans="1:29">
      <c r="A349" s="9">
        <v>346</v>
      </c>
      <c r="B349" s="10"/>
      <c r="C349" s="11"/>
      <c r="D349" s="48"/>
      <c r="E349" s="49"/>
      <c r="F349" s="28"/>
      <c r="G349" s="28"/>
      <c r="H349" s="29"/>
      <c r="I349" s="30"/>
      <c r="J349" s="58"/>
      <c r="K349" s="63"/>
      <c r="L349" s="59"/>
      <c r="M349" s="68"/>
      <c r="N349" s="69"/>
      <c r="O349" s="75"/>
      <c r="P349" s="70"/>
      <c r="Q349" s="12"/>
      <c r="R349" s="13"/>
      <c r="S349" s="14"/>
      <c r="T349" s="15"/>
      <c r="U349" s="107"/>
      <c r="V349" s="108"/>
      <c r="W349" s="16"/>
      <c r="X349" s="17"/>
      <c r="Y349" s="120">
        <f t="shared" si="6"/>
        <v>0</v>
      </c>
      <c r="Z349" s="121">
        <f>(IF(COUNTIF(삭제금지!$A$1:$A$16,Q349)=0,0,VLOOKUP(Q349,삭제금지!$A$1:$B$16,2,FALSE))*R349)</f>
        <v>0</v>
      </c>
      <c r="AA349" s="121">
        <f>(IF(COUNTIF(삭제금지!$A$1:$A$16,S349)=0,0,VLOOKUP(S349,삭제금지!$A$1:$B$16,2,FALSE))*T349)</f>
        <v>0</v>
      </c>
      <c r="AB349" s="121">
        <f>(IF(COUNTIF(삭제금지!$A$1:$A$16,U349)=0,0,VLOOKUP(U349,삭제금지!$A$1:$B$16,2,FALSE))*V349)</f>
        <v>0</v>
      </c>
      <c r="AC349" s="121">
        <f>(IF(COUNTIF(삭제금지!$A$1:$A$16,W349)=0,0,VLOOKUP(W349,삭제금지!$A$1:$B$16,2,FALSE))*X349)</f>
        <v>0</v>
      </c>
    </row>
    <row r="350" spans="1:29">
      <c r="A350" s="9">
        <v>347</v>
      </c>
      <c r="B350" s="10"/>
      <c r="C350" s="11"/>
      <c r="D350" s="48"/>
      <c r="E350" s="49"/>
      <c r="F350" s="28"/>
      <c r="G350" s="28"/>
      <c r="H350" s="29"/>
      <c r="I350" s="30"/>
      <c r="J350" s="58"/>
      <c r="K350" s="63"/>
      <c r="L350" s="59"/>
      <c r="M350" s="68"/>
      <c r="N350" s="69"/>
      <c r="O350" s="75"/>
      <c r="P350" s="70"/>
      <c r="Q350" s="12"/>
      <c r="R350" s="13"/>
      <c r="S350" s="14"/>
      <c r="T350" s="15"/>
      <c r="U350" s="107"/>
      <c r="V350" s="108"/>
      <c r="W350" s="16"/>
      <c r="X350" s="17"/>
      <c r="Y350" s="120">
        <f t="shared" si="6"/>
        <v>0</v>
      </c>
      <c r="Z350" s="121">
        <f>(IF(COUNTIF(삭제금지!$A$1:$A$16,Q350)=0,0,VLOOKUP(Q350,삭제금지!$A$1:$B$16,2,FALSE))*R350)</f>
        <v>0</v>
      </c>
      <c r="AA350" s="121">
        <f>(IF(COUNTIF(삭제금지!$A$1:$A$16,S350)=0,0,VLOOKUP(S350,삭제금지!$A$1:$B$16,2,FALSE))*T350)</f>
        <v>0</v>
      </c>
      <c r="AB350" s="121">
        <f>(IF(COUNTIF(삭제금지!$A$1:$A$16,U350)=0,0,VLOOKUP(U350,삭제금지!$A$1:$B$16,2,FALSE))*V350)</f>
        <v>0</v>
      </c>
      <c r="AC350" s="121">
        <f>(IF(COUNTIF(삭제금지!$A$1:$A$16,W350)=0,0,VLOOKUP(W350,삭제금지!$A$1:$B$16,2,FALSE))*X350)</f>
        <v>0</v>
      </c>
    </row>
    <row r="351" spans="1:29">
      <c r="A351" s="9">
        <v>348</v>
      </c>
      <c r="B351" s="10"/>
      <c r="C351" s="11"/>
      <c r="D351" s="48"/>
      <c r="E351" s="49"/>
      <c r="F351" s="28"/>
      <c r="G351" s="28"/>
      <c r="H351" s="29"/>
      <c r="I351" s="30"/>
      <c r="J351" s="58"/>
      <c r="K351" s="63"/>
      <c r="L351" s="59"/>
      <c r="M351" s="68"/>
      <c r="N351" s="69"/>
      <c r="O351" s="75"/>
      <c r="P351" s="70"/>
      <c r="Q351" s="12"/>
      <c r="R351" s="13"/>
      <c r="S351" s="14"/>
      <c r="T351" s="15"/>
      <c r="U351" s="107"/>
      <c r="V351" s="108"/>
      <c r="W351" s="16"/>
      <c r="X351" s="17"/>
      <c r="Y351" s="120">
        <f t="shared" si="6"/>
        <v>0</v>
      </c>
      <c r="Z351" s="121">
        <f>(IF(COUNTIF(삭제금지!$A$1:$A$16,Q351)=0,0,VLOOKUP(Q351,삭제금지!$A$1:$B$16,2,FALSE))*R351)</f>
        <v>0</v>
      </c>
      <c r="AA351" s="121">
        <f>(IF(COUNTIF(삭제금지!$A$1:$A$16,S351)=0,0,VLOOKUP(S351,삭제금지!$A$1:$B$16,2,FALSE))*T351)</f>
        <v>0</v>
      </c>
      <c r="AB351" s="121">
        <f>(IF(COUNTIF(삭제금지!$A$1:$A$16,U351)=0,0,VLOOKUP(U351,삭제금지!$A$1:$B$16,2,FALSE))*V351)</f>
        <v>0</v>
      </c>
      <c r="AC351" s="121">
        <f>(IF(COUNTIF(삭제금지!$A$1:$A$16,W351)=0,0,VLOOKUP(W351,삭제금지!$A$1:$B$16,2,FALSE))*X351)</f>
        <v>0</v>
      </c>
    </row>
    <row r="352" spans="1:29">
      <c r="A352" s="9">
        <v>349</v>
      </c>
      <c r="B352" s="10"/>
      <c r="C352" s="11"/>
      <c r="D352" s="48"/>
      <c r="E352" s="49"/>
      <c r="F352" s="28"/>
      <c r="G352" s="28"/>
      <c r="H352" s="29"/>
      <c r="I352" s="30"/>
      <c r="J352" s="58"/>
      <c r="K352" s="63"/>
      <c r="L352" s="59"/>
      <c r="M352" s="68"/>
      <c r="N352" s="69"/>
      <c r="O352" s="75"/>
      <c r="P352" s="70"/>
      <c r="Q352" s="12"/>
      <c r="R352" s="13"/>
      <c r="S352" s="14"/>
      <c r="T352" s="15"/>
      <c r="U352" s="107"/>
      <c r="V352" s="108"/>
      <c r="W352" s="16"/>
      <c r="X352" s="17"/>
      <c r="Y352" s="120">
        <f t="shared" si="6"/>
        <v>0</v>
      </c>
      <c r="Z352" s="121">
        <f>(IF(COUNTIF(삭제금지!$A$1:$A$16,Q352)=0,0,VLOOKUP(Q352,삭제금지!$A$1:$B$16,2,FALSE))*R352)</f>
        <v>0</v>
      </c>
      <c r="AA352" s="121">
        <f>(IF(COUNTIF(삭제금지!$A$1:$A$16,S352)=0,0,VLOOKUP(S352,삭제금지!$A$1:$B$16,2,FALSE))*T352)</f>
        <v>0</v>
      </c>
      <c r="AB352" s="121">
        <f>(IF(COUNTIF(삭제금지!$A$1:$A$16,U352)=0,0,VLOOKUP(U352,삭제금지!$A$1:$B$16,2,FALSE))*V352)</f>
        <v>0</v>
      </c>
      <c r="AC352" s="121">
        <f>(IF(COUNTIF(삭제금지!$A$1:$A$16,W352)=0,0,VLOOKUP(W352,삭제금지!$A$1:$B$16,2,FALSE))*X352)</f>
        <v>0</v>
      </c>
    </row>
    <row r="353" spans="1:29">
      <c r="A353" s="9">
        <v>350</v>
      </c>
      <c r="B353" s="10"/>
      <c r="C353" s="11"/>
      <c r="D353" s="48"/>
      <c r="E353" s="49"/>
      <c r="F353" s="28"/>
      <c r="G353" s="28"/>
      <c r="H353" s="29"/>
      <c r="I353" s="30"/>
      <c r="J353" s="58"/>
      <c r="K353" s="63"/>
      <c r="L353" s="59"/>
      <c r="M353" s="68"/>
      <c r="N353" s="69"/>
      <c r="O353" s="75"/>
      <c r="P353" s="70"/>
      <c r="Q353" s="12"/>
      <c r="R353" s="13"/>
      <c r="S353" s="14"/>
      <c r="T353" s="15"/>
      <c r="U353" s="107"/>
      <c r="V353" s="108"/>
      <c r="W353" s="16"/>
      <c r="X353" s="17"/>
      <c r="Y353" s="120">
        <f t="shared" si="6"/>
        <v>0</v>
      </c>
      <c r="Z353" s="121">
        <f>(IF(COUNTIF(삭제금지!$A$1:$A$16,Q353)=0,0,VLOOKUP(Q353,삭제금지!$A$1:$B$16,2,FALSE))*R353)</f>
        <v>0</v>
      </c>
      <c r="AA353" s="121">
        <f>(IF(COUNTIF(삭제금지!$A$1:$A$16,S353)=0,0,VLOOKUP(S353,삭제금지!$A$1:$B$16,2,FALSE))*T353)</f>
        <v>0</v>
      </c>
      <c r="AB353" s="121">
        <f>(IF(COUNTIF(삭제금지!$A$1:$A$16,U353)=0,0,VLOOKUP(U353,삭제금지!$A$1:$B$16,2,FALSE))*V353)</f>
        <v>0</v>
      </c>
      <c r="AC353" s="121">
        <f>(IF(COUNTIF(삭제금지!$A$1:$A$16,W353)=0,0,VLOOKUP(W353,삭제금지!$A$1:$B$16,2,FALSE))*X353)</f>
        <v>0</v>
      </c>
    </row>
    <row r="354" spans="1:29">
      <c r="A354" s="9">
        <v>351</v>
      </c>
      <c r="B354" s="10"/>
      <c r="C354" s="11"/>
      <c r="D354" s="48"/>
      <c r="E354" s="49"/>
      <c r="F354" s="28"/>
      <c r="G354" s="28"/>
      <c r="H354" s="29"/>
      <c r="I354" s="30"/>
      <c r="J354" s="58"/>
      <c r="K354" s="63"/>
      <c r="L354" s="59"/>
      <c r="M354" s="68"/>
      <c r="N354" s="69"/>
      <c r="O354" s="75"/>
      <c r="P354" s="70"/>
      <c r="Q354" s="12"/>
      <c r="R354" s="13"/>
      <c r="S354" s="14"/>
      <c r="T354" s="15"/>
      <c r="U354" s="107"/>
      <c r="V354" s="108"/>
      <c r="W354" s="16"/>
      <c r="X354" s="17"/>
      <c r="Y354" s="120">
        <f t="shared" si="6"/>
        <v>0</v>
      </c>
      <c r="Z354" s="121">
        <f>(IF(COUNTIF(삭제금지!$A$1:$A$16,Q354)=0,0,VLOOKUP(Q354,삭제금지!$A$1:$B$16,2,FALSE))*R354)</f>
        <v>0</v>
      </c>
      <c r="AA354" s="121">
        <f>(IF(COUNTIF(삭제금지!$A$1:$A$16,S354)=0,0,VLOOKUP(S354,삭제금지!$A$1:$B$16,2,FALSE))*T354)</f>
        <v>0</v>
      </c>
      <c r="AB354" s="121">
        <f>(IF(COUNTIF(삭제금지!$A$1:$A$16,U354)=0,0,VLOOKUP(U354,삭제금지!$A$1:$B$16,2,FALSE))*V354)</f>
        <v>0</v>
      </c>
      <c r="AC354" s="121">
        <f>(IF(COUNTIF(삭제금지!$A$1:$A$16,W354)=0,0,VLOOKUP(W354,삭제금지!$A$1:$B$16,2,FALSE))*X354)</f>
        <v>0</v>
      </c>
    </row>
    <row r="355" spans="1:29">
      <c r="A355" s="9">
        <v>352</v>
      </c>
      <c r="B355" s="10"/>
      <c r="C355" s="11"/>
      <c r="D355" s="48"/>
      <c r="E355" s="49"/>
      <c r="F355" s="28"/>
      <c r="G355" s="28"/>
      <c r="H355" s="29"/>
      <c r="I355" s="30"/>
      <c r="J355" s="58"/>
      <c r="K355" s="63"/>
      <c r="L355" s="59"/>
      <c r="M355" s="68"/>
      <c r="N355" s="69"/>
      <c r="O355" s="75"/>
      <c r="P355" s="70"/>
      <c r="Q355" s="12"/>
      <c r="R355" s="13"/>
      <c r="S355" s="14"/>
      <c r="T355" s="15"/>
      <c r="U355" s="107"/>
      <c r="V355" s="108"/>
      <c r="W355" s="16"/>
      <c r="X355" s="17"/>
      <c r="Y355" s="120">
        <f t="shared" si="6"/>
        <v>0</v>
      </c>
      <c r="Z355" s="121">
        <f>(IF(COUNTIF(삭제금지!$A$1:$A$16,Q355)=0,0,VLOOKUP(Q355,삭제금지!$A$1:$B$16,2,FALSE))*R355)</f>
        <v>0</v>
      </c>
      <c r="AA355" s="121">
        <f>(IF(COUNTIF(삭제금지!$A$1:$A$16,S355)=0,0,VLOOKUP(S355,삭제금지!$A$1:$B$16,2,FALSE))*T355)</f>
        <v>0</v>
      </c>
      <c r="AB355" s="121">
        <f>(IF(COUNTIF(삭제금지!$A$1:$A$16,U355)=0,0,VLOOKUP(U355,삭제금지!$A$1:$B$16,2,FALSE))*V355)</f>
        <v>0</v>
      </c>
      <c r="AC355" s="121">
        <f>(IF(COUNTIF(삭제금지!$A$1:$A$16,W355)=0,0,VLOOKUP(W355,삭제금지!$A$1:$B$16,2,FALSE))*X355)</f>
        <v>0</v>
      </c>
    </row>
    <row r="356" spans="1:29">
      <c r="A356" s="9">
        <v>353</v>
      </c>
      <c r="B356" s="10"/>
      <c r="C356" s="11"/>
      <c r="D356" s="48"/>
      <c r="E356" s="49"/>
      <c r="F356" s="28"/>
      <c r="G356" s="28"/>
      <c r="H356" s="29"/>
      <c r="I356" s="30"/>
      <c r="J356" s="58"/>
      <c r="K356" s="63"/>
      <c r="L356" s="59"/>
      <c r="M356" s="68"/>
      <c r="N356" s="69"/>
      <c r="O356" s="75"/>
      <c r="P356" s="70"/>
      <c r="Q356" s="12"/>
      <c r="R356" s="13"/>
      <c r="S356" s="14"/>
      <c r="T356" s="15"/>
      <c r="U356" s="107"/>
      <c r="V356" s="108"/>
      <c r="W356" s="16"/>
      <c r="X356" s="17"/>
      <c r="Y356" s="120">
        <f t="shared" si="6"/>
        <v>0</v>
      </c>
      <c r="Z356" s="121">
        <f>(IF(COUNTIF(삭제금지!$A$1:$A$16,Q356)=0,0,VLOOKUP(Q356,삭제금지!$A$1:$B$16,2,FALSE))*R356)</f>
        <v>0</v>
      </c>
      <c r="AA356" s="121">
        <f>(IF(COUNTIF(삭제금지!$A$1:$A$16,S356)=0,0,VLOOKUP(S356,삭제금지!$A$1:$B$16,2,FALSE))*T356)</f>
        <v>0</v>
      </c>
      <c r="AB356" s="121">
        <f>(IF(COUNTIF(삭제금지!$A$1:$A$16,U356)=0,0,VLOOKUP(U356,삭제금지!$A$1:$B$16,2,FALSE))*V356)</f>
        <v>0</v>
      </c>
      <c r="AC356" s="121">
        <f>(IF(COUNTIF(삭제금지!$A$1:$A$16,W356)=0,0,VLOOKUP(W356,삭제금지!$A$1:$B$16,2,FALSE))*X356)</f>
        <v>0</v>
      </c>
    </row>
    <row r="357" spans="1:29">
      <c r="A357" s="9">
        <v>354</v>
      </c>
      <c r="B357" s="10"/>
      <c r="C357" s="11"/>
      <c r="D357" s="48"/>
      <c r="E357" s="49"/>
      <c r="F357" s="28"/>
      <c r="G357" s="28"/>
      <c r="H357" s="29"/>
      <c r="I357" s="30"/>
      <c r="J357" s="58"/>
      <c r="K357" s="63"/>
      <c r="L357" s="59"/>
      <c r="M357" s="68"/>
      <c r="N357" s="69"/>
      <c r="O357" s="75"/>
      <c r="P357" s="70"/>
      <c r="Q357" s="12"/>
      <c r="R357" s="13"/>
      <c r="S357" s="14"/>
      <c r="T357" s="15"/>
      <c r="U357" s="107"/>
      <c r="V357" s="108"/>
      <c r="W357" s="16"/>
      <c r="X357" s="17"/>
      <c r="Y357" s="120">
        <f t="shared" si="6"/>
        <v>0</v>
      </c>
      <c r="Z357" s="121">
        <f>(IF(COUNTIF(삭제금지!$A$1:$A$16,Q357)=0,0,VLOOKUP(Q357,삭제금지!$A$1:$B$16,2,FALSE))*R357)</f>
        <v>0</v>
      </c>
      <c r="AA357" s="121">
        <f>(IF(COUNTIF(삭제금지!$A$1:$A$16,S357)=0,0,VLOOKUP(S357,삭제금지!$A$1:$B$16,2,FALSE))*T357)</f>
        <v>0</v>
      </c>
      <c r="AB357" s="121">
        <f>(IF(COUNTIF(삭제금지!$A$1:$A$16,U357)=0,0,VLOOKUP(U357,삭제금지!$A$1:$B$16,2,FALSE))*V357)</f>
        <v>0</v>
      </c>
      <c r="AC357" s="121">
        <f>(IF(COUNTIF(삭제금지!$A$1:$A$16,W357)=0,0,VLOOKUP(W357,삭제금지!$A$1:$B$16,2,FALSE))*X357)</f>
        <v>0</v>
      </c>
    </row>
    <row r="358" spans="1:29">
      <c r="A358" s="9">
        <v>355</v>
      </c>
      <c r="B358" s="10"/>
      <c r="C358" s="11"/>
      <c r="D358" s="48"/>
      <c r="E358" s="49"/>
      <c r="F358" s="28"/>
      <c r="G358" s="28"/>
      <c r="H358" s="29"/>
      <c r="I358" s="30"/>
      <c r="J358" s="58"/>
      <c r="K358" s="63"/>
      <c r="L358" s="59"/>
      <c r="M358" s="68"/>
      <c r="N358" s="69"/>
      <c r="O358" s="75"/>
      <c r="P358" s="70"/>
      <c r="Q358" s="12"/>
      <c r="R358" s="13"/>
      <c r="S358" s="14"/>
      <c r="T358" s="15"/>
      <c r="U358" s="107"/>
      <c r="V358" s="108"/>
      <c r="W358" s="16"/>
      <c r="X358" s="17"/>
      <c r="Y358" s="120">
        <f t="shared" si="6"/>
        <v>0</v>
      </c>
      <c r="Z358" s="121">
        <f>(IF(COUNTIF(삭제금지!$A$1:$A$16,Q358)=0,0,VLOOKUP(Q358,삭제금지!$A$1:$B$16,2,FALSE))*R358)</f>
        <v>0</v>
      </c>
      <c r="AA358" s="121">
        <f>(IF(COUNTIF(삭제금지!$A$1:$A$16,S358)=0,0,VLOOKUP(S358,삭제금지!$A$1:$B$16,2,FALSE))*T358)</f>
        <v>0</v>
      </c>
      <c r="AB358" s="121">
        <f>(IF(COUNTIF(삭제금지!$A$1:$A$16,U358)=0,0,VLOOKUP(U358,삭제금지!$A$1:$B$16,2,FALSE))*V358)</f>
        <v>0</v>
      </c>
      <c r="AC358" s="121">
        <f>(IF(COUNTIF(삭제금지!$A$1:$A$16,W358)=0,0,VLOOKUP(W358,삭제금지!$A$1:$B$16,2,FALSE))*X358)</f>
        <v>0</v>
      </c>
    </row>
    <row r="359" spans="1:29">
      <c r="A359" s="9">
        <v>356</v>
      </c>
      <c r="B359" s="10"/>
      <c r="C359" s="11"/>
      <c r="D359" s="48"/>
      <c r="E359" s="49"/>
      <c r="F359" s="28"/>
      <c r="G359" s="28"/>
      <c r="H359" s="29"/>
      <c r="I359" s="30"/>
      <c r="J359" s="58"/>
      <c r="K359" s="63"/>
      <c r="L359" s="59"/>
      <c r="M359" s="68"/>
      <c r="N359" s="69"/>
      <c r="O359" s="75"/>
      <c r="P359" s="70"/>
      <c r="Q359" s="12"/>
      <c r="R359" s="13"/>
      <c r="S359" s="14"/>
      <c r="T359" s="15"/>
      <c r="U359" s="107"/>
      <c r="V359" s="108"/>
      <c r="W359" s="16"/>
      <c r="X359" s="17"/>
      <c r="Y359" s="120">
        <f t="shared" si="6"/>
        <v>0</v>
      </c>
      <c r="Z359" s="121">
        <f>(IF(COUNTIF(삭제금지!$A$1:$A$16,Q359)=0,0,VLOOKUP(Q359,삭제금지!$A$1:$B$16,2,FALSE))*R359)</f>
        <v>0</v>
      </c>
      <c r="AA359" s="121">
        <f>(IF(COUNTIF(삭제금지!$A$1:$A$16,S359)=0,0,VLOOKUP(S359,삭제금지!$A$1:$B$16,2,FALSE))*T359)</f>
        <v>0</v>
      </c>
      <c r="AB359" s="121">
        <f>(IF(COUNTIF(삭제금지!$A$1:$A$16,U359)=0,0,VLOOKUP(U359,삭제금지!$A$1:$B$16,2,FALSE))*V359)</f>
        <v>0</v>
      </c>
      <c r="AC359" s="121">
        <f>(IF(COUNTIF(삭제금지!$A$1:$A$16,W359)=0,0,VLOOKUP(W359,삭제금지!$A$1:$B$16,2,FALSE))*X359)</f>
        <v>0</v>
      </c>
    </row>
    <row r="360" spans="1:29">
      <c r="A360" s="9">
        <v>357</v>
      </c>
      <c r="B360" s="10"/>
      <c r="C360" s="11"/>
      <c r="D360" s="48"/>
      <c r="E360" s="49"/>
      <c r="F360" s="28"/>
      <c r="G360" s="28"/>
      <c r="H360" s="29"/>
      <c r="I360" s="30"/>
      <c r="J360" s="58"/>
      <c r="K360" s="63"/>
      <c r="L360" s="59"/>
      <c r="M360" s="68"/>
      <c r="N360" s="69"/>
      <c r="O360" s="75"/>
      <c r="P360" s="70"/>
      <c r="Q360" s="12"/>
      <c r="R360" s="13"/>
      <c r="S360" s="14"/>
      <c r="T360" s="15"/>
      <c r="U360" s="107"/>
      <c r="V360" s="108"/>
      <c r="W360" s="16"/>
      <c r="X360" s="17"/>
      <c r="Y360" s="120">
        <f t="shared" si="6"/>
        <v>0</v>
      </c>
      <c r="Z360" s="121">
        <f>(IF(COUNTIF(삭제금지!$A$1:$A$16,Q360)=0,0,VLOOKUP(Q360,삭제금지!$A$1:$B$16,2,FALSE))*R360)</f>
        <v>0</v>
      </c>
      <c r="AA360" s="121">
        <f>(IF(COUNTIF(삭제금지!$A$1:$A$16,S360)=0,0,VLOOKUP(S360,삭제금지!$A$1:$B$16,2,FALSE))*T360)</f>
        <v>0</v>
      </c>
      <c r="AB360" s="121">
        <f>(IF(COUNTIF(삭제금지!$A$1:$A$16,U360)=0,0,VLOOKUP(U360,삭제금지!$A$1:$B$16,2,FALSE))*V360)</f>
        <v>0</v>
      </c>
      <c r="AC360" s="121">
        <f>(IF(COUNTIF(삭제금지!$A$1:$A$16,W360)=0,0,VLOOKUP(W360,삭제금지!$A$1:$B$16,2,FALSE))*X360)</f>
        <v>0</v>
      </c>
    </row>
    <row r="361" spans="1:29">
      <c r="A361" s="9">
        <v>358</v>
      </c>
      <c r="B361" s="10"/>
      <c r="C361" s="11"/>
      <c r="D361" s="48"/>
      <c r="E361" s="49"/>
      <c r="F361" s="28"/>
      <c r="G361" s="28"/>
      <c r="H361" s="29"/>
      <c r="I361" s="30"/>
      <c r="J361" s="58"/>
      <c r="K361" s="63"/>
      <c r="L361" s="59"/>
      <c r="M361" s="68"/>
      <c r="N361" s="69"/>
      <c r="O361" s="75"/>
      <c r="P361" s="70"/>
      <c r="Q361" s="12"/>
      <c r="R361" s="13"/>
      <c r="S361" s="14"/>
      <c r="T361" s="15"/>
      <c r="U361" s="107"/>
      <c r="V361" s="108"/>
      <c r="W361" s="16"/>
      <c r="X361" s="17"/>
      <c r="Y361" s="120">
        <f t="shared" si="6"/>
        <v>0</v>
      </c>
      <c r="Z361" s="121">
        <f>(IF(COUNTIF(삭제금지!$A$1:$A$16,Q361)=0,0,VLOOKUP(Q361,삭제금지!$A$1:$B$16,2,FALSE))*R361)</f>
        <v>0</v>
      </c>
      <c r="AA361" s="121">
        <f>(IF(COUNTIF(삭제금지!$A$1:$A$16,S361)=0,0,VLOOKUP(S361,삭제금지!$A$1:$B$16,2,FALSE))*T361)</f>
        <v>0</v>
      </c>
      <c r="AB361" s="121">
        <f>(IF(COUNTIF(삭제금지!$A$1:$A$16,U361)=0,0,VLOOKUP(U361,삭제금지!$A$1:$B$16,2,FALSE))*V361)</f>
        <v>0</v>
      </c>
      <c r="AC361" s="121">
        <f>(IF(COUNTIF(삭제금지!$A$1:$A$16,W361)=0,0,VLOOKUP(W361,삭제금지!$A$1:$B$16,2,FALSE))*X361)</f>
        <v>0</v>
      </c>
    </row>
    <row r="362" spans="1:29">
      <c r="A362" s="9">
        <v>359</v>
      </c>
      <c r="B362" s="10"/>
      <c r="C362" s="11"/>
      <c r="D362" s="48"/>
      <c r="E362" s="49"/>
      <c r="F362" s="28"/>
      <c r="G362" s="28"/>
      <c r="H362" s="29"/>
      <c r="I362" s="30"/>
      <c r="J362" s="58"/>
      <c r="K362" s="63"/>
      <c r="L362" s="59"/>
      <c r="M362" s="68"/>
      <c r="N362" s="69"/>
      <c r="O362" s="75"/>
      <c r="P362" s="70"/>
      <c r="Q362" s="12"/>
      <c r="R362" s="13"/>
      <c r="S362" s="14"/>
      <c r="T362" s="15"/>
      <c r="U362" s="107"/>
      <c r="V362" s="108"/>
      <c r="W362" s="16"/>
      <c r="X362" s="17"/>
      <c r="Y362" s="120">
        <f t="shared" si="6"/>
        <v>0</v>
      </c>
      <c r="Z362" s="121">
        <f>(IF(COUNTIF(삭제금지!$A$1:$A$16,Q362)=0,0,VLOOKUP(Q362,삭제금지!$A$1:$B$16,2,FALSE))*R362)</f>
        <v>0</v>
      </c>
      <c r="AA362" s="121">
        <f>(IF(COUNTIF(삭제금지!$A$1:$A$16,S362)=0,0,VLOOKUP(S362,삭제금지!$A$1:$B$16,2,FALSE))*T362)</f>
        <v>0</v>
      </c>
      <c r="AB362" s="121">
        <f>(IF(COUNTIF(삭제금지!$A$1:$A$16,U362)=0,0,VLOOKUP(U362,삭제금지!$A$1:$B$16,2,FALSE))*V362)</f>
        <v>0</v>
      </c>
      <c r="AC362" s="121">
        <f>(IF(COUNTIF(삭제금지!$A$1:$A$16,W362)=0,0,VLOOKUP(W362,삭제금지!$A$1:$B$16,2,FALSE))*X362)</f>
        <v>0</v>
      </c>
    </row>
    <row r="363" spans="1:29">
      <c r="A363" s="9">
        <v>360</v>
      </c>
      <c r="B363" s="10"/>
      <c r="C363" s="11"/>
      <c r="D363" s="48"/>
      <c r="E363" s="49"/>
      <c r="F363" s="28"/>
      <c r="G363" s="28"/>
      <c r="H363" s="29"/>
      <c r="I363" s="30"/>
      <c r="J363" s="58"/>
      <c r="K363" s="63"/>
      <c r="L363" s="59"/>
      <c r="M363" s="68"/>
      <c r="N363" s="69"/>
      <c r="O363" s="75"/>
      <c r="P363" s="70"/>
      <c r="Q363" s="12"/>
      <c r="R363" s="13"/>
      <c r="S363" s="14"/>
      <c r="T363" s="15"/>
      <c r="U363" s="107"/>
      <c r="V363" s="108"/>
      <c r="W363" s="16"/>
      <c r="X363" s="17"/>
      <c r="Y363" s="120">
        <f t="shared" si="6"/>
        <v>0</v>
      </c>
      <c r="Z363" s="121">
        <f>(IF(COUNTIF(삭제금지!$A$1:$A$16,Q363)=0,0,VLOOKUP(Q363,삭제금지!$A$1:$B$16,2,FALSE))*R363)</f>
        <v>0</v>
      </c>
      <c r="AA363" s="121">
        <f>(IF(COUNTIF(삭제금지!$A$1:$A$16,S363)=0,0,VLOOKUP(S363,삭제금지!$A$1:$B$16,2,FALSE))*T363)</f>
        <v>0</v>
      </c>
      <c r="AB363" s="121">
        <f>(IF(COUNTIF(삭제금지!$A$1:$A$16,U363)=0,0,VLOOKUP(U363,삭제금지!$A$1:$B$16,2,FALSE))*V363)</f>
        <v>0</v>
      </c>
      <c r="AC363" s="121">
        <f>(IF(COUNTIF(삭제금지!$A$1:$A$16,W363)=0,0,VLOOKUP(W363,삭제금지!$A$1:$B$16,2,FALSE))*X363)</f>
        <v>0</v>
      </c>
    </row>
    <row r="364" spans="1:29">
      <c r="A364" s="9">
        <v>361</v>
      </c>
      <c r="B364" s="10"/>
      <c r="C364" s="11"/>
      <c r="D364" s="48"/>
      <c r="E364" s="49"/>
      <c r="F364" s="28"/>
      <c r="G364" s="28"/>
      <c r="H364" s="29"/>
      <c r="I364" s="30"/>
      <c r="J364" s="58"/>
      <c r="K364" s="63"/>
      <c r="L364" s="59"/>
      <c r="M364" s="68"/>
      <c r="N364" s="69"/>
      <c r="O364" s="75"/>
      <c r="P364" s="70"/>
      <c r="Q364" s="12"/>
      <c r="R364" s="13"/>
      <c r="S364" s="14"/>
      <c r="T364" s="15"/>
      <c r="U364" s="107"/>
      <c r="V364" s="108"/>
      <c r="W364" s="16"/>
      <c r="X364" s="17"/>
      <c r="Y364" s="120">
        <f t="shared" si="6"/>
        <v>0</v>
      </c>
      <c r="Z364" s="121">
        <f>(IF(COUNTIF(삭제금지!$A$1:$A$16,Q364)=0,0,VLOOKUP(Q364,삭제금지!$A$1:$B$16,2,FALSE))*R364)</f>
        <v>0</v>
      </c>
      <c r="AA364" s="121">
        <f>(IF(COUNTIF(삭제금지!$A$1:$A$16,S364)=0,0,VLOOKUP(S364,삭제금지!$A$1:$B$16,2,FALSE))*T364)</f>
        <v>0</v>
      </c>
      <c r="AB364" s="121">
        <f>(IF(COUNTIF(삭제금지!$A$1:$A$16,U364)=0,0,VLOOKUP(U364,삭제금지!$A$1:$B$16,2,FALSE))*V364)</f>
        <v>0</v>
      </c>
      <c r="AC364" s="121">
        <f>(IF(COUNTIF(삭제금지!$A$1:$A$16,W364)=0,0,VLOOKUP(W364,삭제금지!$A$1:$B$16,2,FALSE))*X364)</f>
        <v>0</v>
      </c>
    </row>
    <row r="365" spans="1:29">
      <c r="A365" s="9">
        <v>362</v>
      </c>
      <c r="B365" s="10"/>
      <c r="C365" s="11"/>
      <c r="D365" s="48"/>
      <c r="E365" s="49"/>
      <c r="F365" s="28"/>
      <c r="G365" s="28"/>
      <c r="H365" s="29"/>
      <c r="I365" s="30"/>
      <c r="J365" s="58"/>
      <c r="K365" s="63"/>
      <c r="L365" s="59"/>
      <c r="M365" s="68"/>
      <c r="N365" s="69"/>
      <c r="O365" s="75"/>
      <c r="P365" s="70"/>
      <c r="Q365" s="12"/>
      <c r="R365" s="13"/>
      <c r="S365" s="14"/>
      <c r="T365" s="15"/>
      <c r="U365" s="107"/>
      <c r="V365" s="108"/>
      <c r="W365" s="16"/>
      <c r="X365" s="17"/>
      <c r="Y365" s="120">
        <f t="shared" si="6"/>
        <v>0</v>
      </c>
      <c r="Z365" s="121">
        <f>(IF(COUNTIF(삭제금지!$A$1:$A$16,Q365)=0,0,VLOOKUP(Q365,삭제금지!$A$1:$B$16,2,FALSE))*R365)</f>
        <v>0</v>
      </c>
      <c r="AA365" s="121">
        <f>(IF(COUNTIF(삭제금지!$A$1:$A$16,S365)=0,0,VLOOKUP(S365,삭제금지!$A$1:$B$16,2,FALSE))*T365)</f>
        <v>0</v>
      </c>
      <c r="AB365" s="121">
        <f>(IF(COUNTIF(삭제금지!$A$1:$A$16,U365)=0,0,VLOOKUP(U365,삭제금지!$A$1:$B$16,2,FALSE))*V365)</f>
        <v>0</v>
      </c>
      <c r="AC365" s="121">
        <f>(IF(COUNTIF(삭제금지!$A$1:$A$16,W365)=0,0,VLOOKUP(W365,삭제금지!$A$1:$B$16,2,FALSE))*X365)</f>
        <v>0</v>
      </c>
    </row>
    <row r="366" spans="1:29">
      <c r="A366" s="9">
        <v>363</v>
      </c>
      <c r="B366" s="10"/>
      <c r="C366" s="11"/>
      <c r="D366" s="48"/>
      <c r="E366" s="49"/>
      <c r="F366" s="28"/>
      <c r="G366" s="28"/>
      <c r="H366" s="29"/>
      <c r="I366" s="30"/>
      <c r="J366" s="58"/>
      <c r="K366" s="63"/>
      <c r="L366" s="59"/>
      <c r="M366" s="68"/>
      <c r="N366" s="69"/>
      <c r="O366" s="75"/>
      <c r="P366" s="70"/>
      <c r="Q366" s="12"/>
      <c r="R366" s="13"/>
      <c r="S366" s="14"/>
      <c r="T366" s="15"/>
      <c r="U366" s="107"/>
      <c r="V366" s="108"/>
      <c r="W366" s="16"/>
      <c r="X366" s="17"/>
      <c r="Y366" s="120">
        <f t="shared" si="6"/>
        <v>0</v>
      </c>
      <c r="Z366" s="121">
        <f>(IF(COUNTIF(삭제금지!$A$1:$A$16,Q366)=0,0,VLOOKUP(Q366,삭제금지!$A$1:$B$16,2,FALSE))*R366)</f>
        <v>0</v>
      </c>
      <c r="AA366" s="121">
        <f>(IF(COUNTIF(삭제금지!$A$1:$A$16,S366)=0,0,VLOOKUP(S366,삭제금지!$A$1:$B$16,2,FALSE))*T366)</f>
        <v>0</v>
      </c>
      <c r="AB366" s="121">
        <f>(IF(COUNTIF(삭제금지!$A$1:$A$16,U366)=0,0,VLOOKUP(U366,삭제금지!$A$1:$B$16,2,FALSE))*V366)</f>
        <v>0</v>
      </c>
      <c r="AC366" s="121">
        <f>(IF(COUNTIF(삭제금지!$A$1:$A$16,W366)=0,0,VLOOKUP(W366,삭제금지!$A$1:$B$16,2,FALSE))*X366)</f>
        <v>0</v>
      </c>
    </row>
    <row r="367" spans="1:29">
      <c r="A367" s="9">
        <v>364</v>
      </c>
      <c r="B367" s="10"/>
      <c r="C367" s="11"/>
      <c r="D367" s="48"/>
      <c r="E367" s="49"/>
      <c r="F367" s="28"/>
      <c r="G367" s="28"/>
      <c r="H367" s="29"/>
      <c r="I367" s="30"/>
      <c r="J367" s="58"/>
      <c r="K367" s="63"/>
      <c r="L367" s="59"/>
      <c r="M367" s="68"/>
      <c r="N367" s="69"/>
      <c r="O367" s="75"/>
      <c r="P367" s="70"/>
      <c r="Q367" s="12"/>
      <c r="R367" s="13"/>
      <c r="S367" s="14"/>
      <c r="T367" s="15"/>
      <c r="U367" s="107"/>
      <c r="V367" s="108"/>
      <c r="W367" s="16"/>
      <c r="X367" s="17"/>
      <c r="Y367" s="120">
        <f t="shared" si="6"/>
        <v>0</v>
      </c>
      <c r="Z367" s="121">
        <f>(IF(COUNTIF(삭제금지!$A$1:$A$16,Q367)=0,0,VLOOKUP(Q367,삭제금지!$A$1:$B$16,2,FALSE))*R367)</f>
        <v>0</v>
      </c>
      <c r="AA367" s="121">
        <f>(IF(COUNTIF(삭제금지!$A$1:$A$16,S367)=0,0,VLOOKUP(S367,삭제금지!$A$1:$B$16,2,FALSE))*T367)</f>
        <v>0</v>
      </c>
      <c r="AB367" s="121">
        <f>(IF(COUNTIF(삭제금지!$A$1:$A$16,U367)=0,0,VLOOKUP(U367,삭제금지!$A$1:$B$16,2,FALSE))*V367)</f>
        <v>0</v>
      </c>
      <c r="AC367" s="121">
        <f>(IF(COUNTIF(삭제금지!$A$1:$A$16,W367)=0,0,VLOOKUP(W367,삭제금지!$A$1:$B$16,2,FALSE))*X367)</f>
        <v>0</v>
      </c>
    </row>
    <row r="368" spans="1:29">
      <c r="A368" s="9">
        <v>365</v>
      </c>
      <c r="B368" s="10"/>
      <c r="C368" s="11"/>
      <c r="D368" s="48"/>
      <c r="E368" s="49"/>
      <c r="F368" s="28"/>
      <c r="G368" s="28"/>
      <c r="H368" s="29"/>
      <c r="I368" s="30"/>
      <c r="J368" s="58"/>
      <c r="K368" s="63"/>
      <c r="L368" s="59"/>
      <c r="M368" s="68"/>
      <c r="N368" s="69"/>
      <c r="O368" s="75"/>
      <c r="P368" s="70"/>
      <c r="Q368" s="12"/>
      <c r="R368" s="13"/>
      <c r="S368" s="14"/>
      <c r="T368" s="15"/>
      <c r="U368" s="107"/>
      <c r="V368" s="108"/>
      <c r="W368" s="16"/>
      <c r="X368" s="17"/>
      <c r="Y368" s="120">
        <f t="shared" si="6"/>
        <v>0</v>
      </c>
      <c r="Z368" s="121">
        <f>(IF(COUNTIF(삭제금지!$A$1:$A$16,Q368)=0,0,VLOOKUP(Q368,삭제금지!$A$1:$B$16,2,FALSE))*R368)</f>
        <v>0</v>
      </c>
      <c r="AA368" s="121">
        <f>(IF(COUNTIF(삭제금지!$A$1:$A$16,S368)=0,0,VLOOKUP(S368,삭제금지!$A$1:$B$16,2,FALSE))*T368)</f>
        <v>0</v>
      </c>
      <c r="AB368" s="121">
        <f>(IF(COUNTIF(삭제금지!$A$1:$A$16,U368)=0,0,VLOOKUP(U368,삭제금지!$A$1:$B$16,2,FALSE))*V368)</f>
        <v>0</v>
      </c>
      <c r="AC368" s="121">
        <f>(IF(COUNTIF(삭제금지!$A$1:$A$16,W368)=0,0,VLOOKUP(W368,삭제금지!$A$1:$B$16,2,FALSE))*X368)</f>
        <v>0</v>
      </c>
    </row>
    <row r="369" spans="1:29">
      <c r="A369" s="9">
        <v>366</v>
      </c>
      <c r="B369" s="10"/>
      <c r="C369" s="11"/>
      <c r="D369" s="48"/>
      <c r="E369" s="49"/>
      <c r="F369" s="28"/>
      <c r="G369" s="28"/>
      <c r="H369" s="29"/>
      <c r="I369" s="30"/>
      <c r="J369" s="58"/>
      <c r="K369" s="63"/>
      <c r="L369" s="59"/>
      <c r="M369" s="68"/>
      <c r="N369" s="69"/>
      <c r="O369" s="75"/>
      <c r="P369" s="70"/>
      <c r="Q369" s="12"/>
      <c r="R369" s="13"/>
      <c r="S369" s="14"/>
      <c r="T369" s="15"/>
      <c r="U369" s="107"/>
      <c r="V369" s="108"/>
      <c r="W369" s="16"/>
      <c r="X369" s="17"/>
      <c r="Y369" s="120">
        <f t="shared" si="6"/>
        <v>0</v>
      </c>
      <c r="Z369" s="121">
        <f>(IF(COUNTIF(삭제금지!$A$1:$A$16,Q369)=0,0,VLOOKUP(Q369,삭제금지!$A$1:$B$16,2,FALSE))*R369)</f>
        <v>0</v>
      </c>
      <c r="AA369" s="121">
        <f>(IF(COUNTIF(삭제금지!$A$1:$A$16,S369)=0,0,VLOOKUP(S369,삭제금지!$A$1:$B$16,2,FALSE))*T369)</f>
        <v>0</v>
      </c>
      <c r="AB369" s="121">
        <f>(IF(COUNTIF(삭제금지!$A$1:$A$16,U369)=0,0,VLOOKUP(U369,삭제금지!$A$1:$B$16,2,FALSE))*V369)</f>
        <v>0</v>
      </c>
      <c r="AC369" s="121">
        <f>(IF(COUNTIF(삭제금지!$A$1:$A$16,W369)=0,0,VLOOKUP(W369,삭제금지!$A$1:$B$16,2,FALSE))*X369)</f>
        <v>0</v>
      </c>
    </row>
    <row r="370" spans="1:29">
      <c r="A370" s="9">
        <v>367</v>
      </c>
      <c r="B370" s="10"/>
      <c r="C370" s="11"/>
      <c r="D370" s="48"/>
      <c r="E370" s="49"/>
      <c r="F370" s="28"/>
      <c r="G370" s="28"/>
      <c r="H370" s="29"/>
      <c r="I370" s="30"/>
      <c r="J370" s="58"/>
      <c r="K370" s="63"/>
      <c r="L370" s="59"/>
      <c r="M370" s="68"/>
      <c r="N370" s="69"/>
      <c r="O370" s="75"/>
      <c r="P370" s="70"/>
      <c r="Q370" s="12"/>
      <c r="R370" s="13"/>
      <c r="S370" s="14"/>
      <c r="T370" s="15"/>
      <c r="U370" s="107"/>
      <c r="V370" s="108"/>
      <c r="W370" s="16"/>
      <c r="X370" s="17"/>
      <c r="Y370" s="120">
        <f t="shared" si="6"/>
        <v>0</v>
      </c>
      <c r="Z370" s="121">
        <f>(IF(COUNTIF(삭제금지!$A$1:$A$16,Q370)=0,0,VLOOKUP(Q370,삭제금지!$A$1:$B$16,2,FALSE))*R370)</f>
        <v>0</v>
      </c>
      <c r="AA370" s="121">
        <f>(IF(COUNTIF(삭제금지!$A$1:$A$16,S370)=0,0,VLOOKUP(S370,삭제금지!$A$1:$B$16,2,FALSE))*T370)</f>
        <v>0</v>
      </c>
      <c r="AB370" s="121">
        <f>(IF(COUNTIF(삭제금지!$A$1:$A$16,U370)=0,0,VLOOKUP(U370,삭제금지!$A$1:$B$16,2,FALSE))*V370)</f>
        <v>0</v>
      </c>
      <c r="AC370" s="121">
        <f>(IF(COUNTIF(삭제금지!$A$1:$A$16,W370)=0,0,VLOOKUP(W370,삭제금지!$A$1:$B$16,2,FALSE))*X370)</f>
        <v>0</v>
      </c>
    </row>
    <row r="371" spans="1:29">
      <c r="A371" s="9">
        <v>368</v>
      </c>
      <c r="B371" s="10"/>
      <c r="C371" s="11"/>
      <c r="D371" s="48"/>
      <c r="E371" s="49"/>
      <c r="F371" s="28"/>
      <c r="G371" s="28"/>
      <c r="H371" s="29"/>
      <c r="I371" s="30"/>
      <c r="J371" s="58"/>
      <c r="K371" s="63"/>
      <c r="L371" s="59"/>
      <c r="M371" s="68"/>
      <c r="N371" s="69"/>
      <c r="O371" s="75"/>
      <c r="P371" s="70"/>
      <c r="Q371" s="12"/>
      <c r="R371" s="13"/>
      <c r="S371" s="14"/>
      <c r="T371" s="15"/>
      <c r="U371" s="107"/>
      <c r="V371" s="108"/>
      <c r="W371" s="16"/>
      <c r="X371" s="17"/>
      <c r="Y371" s="120">
        <f t="shared" si="6"/>
        <v>0</v>
      </c>
      <c r="Z371" s="121">
        <f>(IF(COUNTIF(삭제금지!$A$1:$A$16,Q371)=0,0,VLOOKUP(Q371,삭제금지!$A$1:$B$16,2,FALSE))*R371)</f>
        <v>0</v>
      </c>
      <c r="AA371" s="121">
        <f>(IF(COUNTIF(삭제금지!$A$1:$A$16,S371)=0,0,VLOOKUP(S371,삭제금지!$A$1:$B$16,2,FALSE))*T371)</f>
        <v>0</v>
      </c>
      <c r="AB371" s="121">
        <f>(IF(COUNTIF(삭제금지!$A$1:$A$16,U371)=0,0,VLOOKUP(U371,삭제금지!$A$1:$B$16,2,FALSE))*V371)</f>
        <v>0</v>
      </c>
      <c r="AC371" s="121">
        <f>(IF(COUNTIF(삭제금지!$A$1:$A$16,W371)=0,0,VLOOKUP(W371,삭제금지!$A$1:$B$16,2,FALSE))*X371)</f>
        <v>0</v>
      </c>
    </row>
    <row r="372" spans="1:29">
      <c r="A372" s="9">
        <v>369</v>
      </c>
      <c r="B372" s="10"/>
      <c r="C372" s="11"/>
      <c r="D372" s="48"/>
      <c r="E372" s="49"/>
      <c r="F372" s="28"/>
      <c r="G372" s="28"/>
      <c r="H372" s="29"/>
      <c r="I372" s="30"/>
      <c r="J372" s="58"/>
      <c r="K372" s="63"/>
      <c r="L372" s="59"/>
      <c r="M372" s="68"/>
      <c r="N372" s="69"/>
      <c r="O372" s="75"/>
      <c r="P372" s="70"/>
      <c r="Q372" s="12"/>
      <c r="R372" s="13"/>
      <c r="S372" s="14"/>
      <c r="T372" s="15"/>
      <c r="U372" s="107"/>
      <c r="V372" s="108"/>
      <c r="W372" s="16"/>
      <c r="X372" s="17"/>
      <c r="Y372" s="120">
        <f t="shared" si="6"/>
        <v>0</v>
      </c>
      <c r="Z372" s="121">
        <f>(IF(COUNTIF(삭제금지!$A$1:$A$16,Q372)=0,0,VLOOKUP(Q372,삭제금지!$A$1:$B$16,2,FALSE))*R372)</f>
        <v>0</v>
      </c>
      <c r="AA372" s="121">
        <f>(IF(COUNTIF(삭제금지!$A$1:$A$16,S372)=0,0,VLOOKUP(S372,삭제금지!$A$1:$B$16,2,FALSE))*T372)</f>
        <v>0</v>
      </c>
      <c r="AB372" s="121">
        <f>(IF(COUNTIF(삭제금지!$A$1:$A$16,U372)=0,0,VLOOKUP(U372,삭제금지!$A$1:$B$16,2,FALSE))*V372)</f>
        <v>0</v>
      </c>
      <c r="AC372" s="121">
        <f>(IF(COUNTIF(삭제금지!$A$1:$A$16,W372)=0,0,VLOOKUP(W372,삭제금지!$A$1:$B$16,2,FALSE))*X372)</f>
        <v>0</v>
      </c>
    </row>
    <row r="373" spans="1:29">
      <c r="A373" s="9">
        <v>370</v>
      </c>
      <c r="B373" s="10"/>
      <c r="C373" s="11"/>
      <c r="D373" s="48"/>
      <c r="E373" s="49"/>
      <c r="F373" s="28"/>
      <c r="G373" s="28"/>
      <c r="H373" s="29"/>
      <c r="I373" s="30"/>
      <c r="J373" s="58"/>
      <c r="K373" s="63"/>
      <c r="L373" s="59"/>
      <c r="M373" s="68"/>
      <c r="N373" s="69"/>
      <c r="O373" s="75"/>
      <c r="P373" s="70"/>
      <c r="Q373" s="12"/>
      <c r="R373" s="13"/>
      <c r="S373" s="14"/>
      <c r="T373" s="15"/>
      <c r="U373" s="107"/>
      <c r="V373" s="108"/>
      <c r="W373" s="16"/>
      <c r="X373" s="17"/>
      <c r="Y373" s="120">
        <f t="shared" si="6"/>
        <v>0</v>
      </c>
      <c r="Z373" s="121">
        <f>(IF(COUNTIF(삭제금지!$A$1:$A$16,Q373)=0,0,VLOOKUP(Q373,삭제금지!$A$1:$B$16,2,FALSE))*R373)</f>
        <v>0</v>
      </c>
      <c r="AA373" s="121">
        <f>(IF(COUNTIF(삭제금지!$A$1:$A$16,S373)=0,0,VLOOKUP(S373,삭제금지!$A$1:$B$16,2,FALSE))*T373)</f>
        <v>0</v>
      </c>
      <c r="AB373" s="121">
        <f>(IF(COUNTIF(삭제금지!$A$1:$A$16,U373)=0,0,VLOOKUP(U373,삭제금지!$A$1:$B$16,2,FALSE))*V373)</f>
        <v>0</v>
      </c>
      <c r="AC373" s="121">
        <f>(IF(COUNTIF(삭제금지!$A$1:$A$16,W373)=0,0,VLOOKUP(W373,삭제금지!$A$1:$B$16,2,FALSE))*X373)</f>
        <v>0</v>
      </c>
    </row>
    <row r="374" spans="1:29">
      <c r="A374" s="9">
        <v>371</v>
      </c>
      <c r="B374" s="10"/>
      <c r="C374" s="11"/>
      <c r="D374" s="48"/>
      <c r="E374" s="49"/>
      <c r="F374" s="28"/>
      <c r="G374" s="28"/>
      <c r="H374" s="29"/>
      <c r="I374" s="30"/>
      <c r="J374" s="58"/>
      <c r="K374" s="63"/>
      <c r="L374" s="59"/>
      <c r="M374" s="68"/>
      <c r="N374" s="69"/>
      <c r="O374" s="75"/>
      <c r="P374" s="70"/>
      <c r="Q374" s="12"/>
      <c r="R374" s="13"/>
      <c r="S374" s="14"/>
      <c r="T374" s="15"/>
      <c r="U374" s="107"/>
      <c r="V374" s="108"/>
      <c r="W374" s="16"/>
      <c r="X374" s="17"/>
      <c r="Y374" s="120">
        <f t="shared" si="6"/>
        <v>0</v>
      </c>
      <c r="Z374" s="121">
        <f>(IF(COUNTIF(삭제금지!$A$1:$A$16,Q374)=0,0,VLOOKUP(Q374,삭제금지!$A$1:$B$16,2,FALSE))*R374)</f>
        <v>0</v>
      </c>
      <c r="AA374" s="121">
        <f>(IF(COUNTIF(삭제금지!$A$1:$A$16,S374)=0,0,VLOOKUP(S374,삭제금지!$A$1:$B$16,2,FALSE))*T374)</f>
        <v>0</v>
      </c>
      <c r="AB374" s="121">
        <f>(IF(COUNTIF(삭제금지!$A$1:$A$16,U374)=0,0,VLOOKUP(U374,삭제금지!$A$1:$B$16,2,FALSE))*V374)</f>
        <v>0</v>
      </c>
      <c r="AC374" s="121">
        <f>(IF(COUNTIF(삭제금지!$A$1:$A$16,W374)=0,0,VLOOKUP(W374,삭제금지!$A$1:$B$16,2,FALSE))*X374)</f>
        <v>0</v>
      </c>
    </row>
    <row r="375" spans="1:29">
      <c r="A375" s="9">
        <v>372</v>
      </c>
      <c r="B375" s="10"/>
      <c r="C375" s="11"/>
      <c r="D375" s="48"/>
      <c r="E375" s="49"/>
      <c r="F375" s="28"/>
      <c r="G375" s="28"/>
      <c r="H375" s="29"/>
      <c r="I375" s="30"/>
      <c r="J375" s="58"/>
      <c r="K375" s="63"/>
      <c r="L375" s="59"/>
      <c r="M375" s="68"/>
      <c r="N375" s="69"/>
      <c r="O375" s="75"/>
      <c r="P375" s="70"/>
      <c r="Q375" s="12"/>
      <c r="R375" s="13"/>
      <c r="S375" s="14"/>
      <c r="T375" s="15"/>
      <c r="U375" s="107"/>
      <c r="V375" s="108"/>
      <c r="W375" s="16"/>
      <c r="X375" s="17"/>
      <c r="Y375" s="120">
        <f t="shared" si="6"/>
        <v>0</v>
      </c>
      <c r="Z375" s="121">
        <f>(IF(COUNTIF(삭제금지!$A$1:$A$16,Q375)=0,0,VLOOKUP(Q375,삭제금지!$A$1:$B$16,2,FALSE))*R375)</f>
        <v>0</v>
      </c>
      <c r="AA375" s="121">
        <f>(IF(COUNTIF(삭제금지!$A$1:$A$16,S375)=0,0,VLOOKUP(S375,삭제금지!$A$1:$B$16,2,FALSE))*T375)</f>
        <v>0</v>
      </c>
      <c r="AB375" s="121">
        <f>(IF(COUNTIF(삭제금지!$A$1:$A$16,U375)=0,0,VLOOKUP(U375,삭제금지!$A$1:$B$16,2,FALSE))*V375)</f>
        <v>0</v>
      </c>
      <c r="AC375" s="121">
        <f>(IF(COUNTIF(삭제금지!$A$1:$A$16,W375)=0,0,VLOOKUP(W375,삭제금지!$A$1:$B$16,2,FALSE))*X375)</f>
        <v>0</v>
      </c>
    </row>
    <row r="376" spans="1:29">
      <c r="A376" s="9">
        <v>373</v>
      </c>
      <c r="B376" s="10"/>
      <c r="C376" s="11"/>
      <c r="D376" s="48"/>
      <c r="E376" s="49"/>
      <c r="F376" s="28"/>
      <c r="G376" s="28"/>
      <c r="H376" s="29"/>
      <c r="I376" s="30"/>
      <c r="J376" s="58"/>
      <c r="K376" s="63"/>
      <c r="L376" s="59"/>
      <c r="M376" s="68"/>
      <c r="N376" s="69"/>
      <c r="O376" s="75"/>
      <c r="P376" s="70"/>
      <c r="Q376" s="12"/>
      <c r="R376" s="13"/>
      <c r="S376" s="14"/>
      <c r="T376" s="15"/>
      <c r="U376" s="107"/>
      <c r="V376" s="108"/>
      <c r="W376" s="16"/>
      <c r="X376" s="17"/>
      <c r="Y376" s="120">
        <f t="shared" si="6"/>
        <v>0</v>
      </c>
      <c r="Z376" s="121">
        <f>(IF(COUNTIF(삭제금지!$A$1:$A$16,Q376)=0,0,VLOOKUP(Q376,삭제금지!$A$1:$B$16,2,FALSE))*R376)</f>
        <v>0</v>
      </c>
      <c r="AA376" s="121">
        <f>(IF(COUNTIF(삭제금지!$A$1:$A$16,S376)=0,0,VLOOKUP(S376,삭제금지!$A$1:$B$16,2,FALSE))*T376)</f>
        <v>0</v>
      </c>
      <c r="AB376" s="121">
        <f>(IF(COUNTIF(삭제금지!$A$1:$A$16,U376)=0,0,VLOOKUP(U376,삭제금지!$A$1:$B$16,2,FALSE))*V376)</f>
        <v>0</v>
      </c>
      <c r="AC376" s="121">
        <f>(IF(COUNTIF(삭제금지!$A$1:$A$16,W376)=0,0,VLOOKUP(W376,삭제금지!$A$1:$B$16,2,FALSE))*X376)</f>
        <v>0</v>
      </c>
    </row>
    <row r="377" spans="1:29">
      <c r="A377" s="9">
        <v>374</v>
      </c>
      <c r="B377" s="10"/>
      <c r="C377" s="11"/>
      <c r="D377" s="48"/>
      <c r="E377" s="49"/>
      <c r="F377" s="28"/>
      <c r="G377" s="28"/>
      <c r="H377" s="29"/>
      <c r="I377" s="30"/>
      <c r="J377" s="58"/>
      <c r="K377" s="63"/>
      <c r="L377" s="59"/>
      <c r="M377" s="68"/>
      <c r="N377" s="69"/>
      <c r="O377" s="75"/>
      <c r="P377" s="70"/>
      <c r="Q377" s="12"/>
      <c r="R377" s="13"/>
      <c r="S377" s="14"/>
      <c r="T377" s="15"/>
      <c r="U377" s="107"/>
      <c r="V377" s="108"/>
      <c r="W377" s="16"/>
      <c r="X377" s="17"/>
      <c r="Y377" s="120">
        <f t="shared" si="6"/>
        <v>0</v>
      </c>
      <c r="Z377" s="121">
        <f>(IF(COUNTIF(삭제금지!$A$1:$A$16,Q377)=0,0,VLOOKUP(Q377,삭제금지!$A$1:$B$16,2,FALSE))*R377)</f>
        <v>0</v>
      </c>
      <c r="AA377" s="121">
        <f>(IF(COUNTIF(삭제금지!$A$1:$A$16,S377)=0,0,VLOOKUP(S377,삭제금지!$A$1:$B$16,2,FALSE))*T377)</f>
        <v>0</v>
      </c>
      <c r="AB377" s="121">
        <f>(IF(COUNTIF(삭제금지!$A$1:$A$16,U377)=0,0,VLOOKUP(U377,삭제금지!$A$1:$B$16,2,FALSE))*V377)</f>
        <v>0</v>
      </c>
      <c r="AC377" s="121">
        <f>(IF(COUNTIF(삭제금지!$A$1:$A$16,W377)=0,0,VLOOKUP(W377,삭제금지!$A$1:$B$16,2,FALSE))*X377)</f>
        <v>0</v>
      </c>
    </row>
    <row r="378" spans="1:29">
      <c r="A378" s="9">
        <v>375</v>
      </c>
      <c r="B378" s="10"/>
      <c r="C378" s="11"/>
      <c r="D378" s="48"/>
      <c r="E378" s="49"/>
      <c r="F378" s="28"/>
      <c r="G378" s="28"/>
      <c r="H378" s="29"/>
      <c r="I378" s="30"/>
      <c r="J378" s="58"/>
      <c r="K378" s="63"/>
      <c r="L378" s="59"/>
      <c r="M378" s="68"/>
      <c r="N378" s="69"/>
      <c r="O378" s="75"/>
      <c r="P378" s="70"/>
      <c r="Q378" s="12"/>
      <c r="R378" s="13"/>
      <c r="S378" s="14"/>
      <c r="T378" s="15"/>
      <c r="U378" s="107"/>
      <c r="V378" s="108"/>
      <c r="W378" s="16"/>
      <c r="X378" s="17"/>
      <c r="Y378" s="120">
        <f t="shared" si="6"/>
        <v>0</v>
      </c>
      <c r="Z378" s="121">
        <f>(IF(COUNTIF(삭제금지!$A$1:$A$16,Q378)=0,0,VLOOKUP(Q378,삭제금지!$A$1:$B$16,2,FALSE))*R378)</f>
        <v>0</v>
      </c>
      <c r="AA378" s="121">
        <f>(IF(COUNTIF(삭제금지!$A$1:$A$16,S378)=0,0,VLOOKUP(S378,삭제금지!$A$1:$B$16,2,FALSE))*T378)</f>
        <v>0</v>
      </c>
      <c r="AB378" s="121">
        <f>(IF(COUNTIF(삭제금지!$A$1:$A$16,U378)=0,0,VLOOKUP(U378,삭제금지!$A$1:$B$16,2,FALSE))*V378)</f>
        <v>0</v>
      </c>
      <c r="AC378" s="121">
        <f>(IF(COUNTIF(삭제금지!$A$1:$A$16,W378)=0,0,VLOOKUP(W378,삭제금지!$A$1:$B$16,2,FALSE))*X378)</f>
        <v>0</v>
      </c>
    </row>
    <row r="379" spans="1:29">
      <c r="A379" s="9">
        <v>376</v>
      </c>
      <c r="B379" s="10"/>
      <c r="C379" s="11"/>
      <c r="D379" s="48"/>
      <c r="E379" s="49"/>
      <c r="F379" s="28"/>
      <c r="G379" s="28"/>
      <c r="H379" s="29"/>
      <c r="I379" s="30"/>
      <c r="J379" s="58"/>
      <c r="K379" s="63"/>
      <c r="L379" s="59"/>
      <c r="M379" s="68"/>
      <c r="N379" s="69"/>
      <c r="O379" s="75"/>
      <c r="P379" s="70"/>
      <c r="Q379" s="12"/>
      <c r="R379" s="13"/>
      <c r="S379" s="14"/>
      <c r="T379" s="15"/>
      <c r="U379" s="107"/>
      <c r="V379" s="108"/>
      <c r="W379" s="16"/>
      <c r="X379" s="17"/>
      <c r="Y379" s="120">
        <f t="shared" si="6"/>
        <v>0</v>
      </c>
      <c r="Z379" s="121">
        <f>(IF(COUNTIF(삭제금지!$A$1:$A$16,Q379)=0,0,VLOOKUP(Q379,삭제금지!$A$1:$B$16,2,FALSE))*R379)</f>
        <v>0</v>
      </c>
      <c r="AA379" s="121">
        <f>(IF(COUNTIF(삭제금지!$A$1:$A$16,S379)=0,0,VLOOKUP(S379,삭제금지!$A$1:$B$16,2,FALSE))*T379)</f>
        <v>0</v>
      </c>
      <c r="AB379" s="121">
        <f>(IF(COUNTIF(삭제금지!$A$1:$A$16,U379)=0,0,VLOOKUP(U379,삭제금지!$A$1:$B$16,2,FALSE))*V379)</f>
        <v>0</v>
      </c>
      <c r="AC379" s="121">
        <f>(IF(COUNTIF(삭제금지!$A$1:$A$16,W379)=0,0,VLOOKUP(W379,삭제금지!$A$1:$B$16,2,FALSE))*X379)</f>
        <v>0</v>
      </c>
    </row>
    <row r="380" spans="1:29">
      <c r="A380" s="9">
        <v>377</v>
      </c>
      <c r="B380" s="10"/>
      <c r="C380" s="11"/>
      <c r="D380" s="48"/>
      <c r="E380" s="49"/>
      <c r="F380" s="28"/>
      <c r="G380" s="28"/>
      <c r="H380" s="29"/>
      <c r="I380" s="30"/>
      <c r="J380" s="58"/>
      <c r="K380" s="63"/>
      <c r="L380" s="59"/>
      <c r="M380" s="68"/>
      <c r="N380" s="69"/>
      <c r="O380" s="75"/>
      <c r="P380" s="70"/>
      <c r="Q380" s="12"/>
      <c r="R380" s="13"/>
      <c r="S380" s="14"/>
      <c r="T380" s="15"/>
      <c r="U380" s="107"/>
      <c r="V380" s="108"/>
      <c r="W380" s="16"/>
      <c r="X380" s="17"/>
      <c r="Y380" s="120">
        <f t="shared" si="6"/>
        <v>0</v>
      </c>
      <c r="Z380" s="121">
        <f>(IF(COUNTIF(삭제금지!$A$1:$A$16,Q380)=0,0,VLOOKUP(Q380,삭제금지!$A$1:$B$16,2,FALSE))*R380)</f>
        <v>0</v>
      </c>
      <c r="AA380" s="121">
        <f>(IF(COUNTIF(삭제금지!$A$1:$A$16,S380)=0,0,VLOOKUP(S380,삭제금지!$A$1:$B$16,2,FALSE))*T380)</f>
        <v>0</v>
      </c>
      <c r="AB380" s="121">
        <f>(IF(COUNTIF(삭제금지!$A$1:$A$16,U380)=0,0,VLOOKUP(U380,삭제금지!$A$1:$B$16,2,FALSE))*V380)</f>
        <v>0</v>
      </c>
      <c r="AC380" s="121">
        <f>(IF(COUNTIF(삭제금지!$A$1:$A$16,W380)=0,0,VLOOKUP(W380,삭제금지!$A$1:$B$16,2,FALSE))*X380)</f>
        <v>0</v>
      </c>
    </row>
    <row r="381" spans="1:29">
      <c r="A381" s="9">
        <v>378</v>
      </c>
      <c r="B381" s="10"/>
      <c r="C381" s="11"/>
      <c r="D381" s="48"/>
      <c r="E381" s="49"/>
      <c r="F381" s="28"/>
      <c r="G381" s="28"/>
      <c r="H381" s="29"/>
      <c r="I381" s="30"/>
      <c r="J381" s="58"/>
      <c r="K381" s="63"/>
      <c r="L381" s="59"/>
      <c r="M381" s="68"/>
      <c r="N381" s="69"/>
      <c r="O381" s="75"/>
      <c r="P381" s="70"/>
      <c r="Q381" s="12"/>
      <c r="R381" s="13"/>
      <c r="S381" s="14"/>
      <c r="T381" s="15"/>
      <c r="U381" s="107"/>
      <c r="V381" s="108"/>
      <c r="W381" s="16"/>
      <c r="X381" s="17"/>
      <c r="Y381" s="120">
        <f t="shared" si="6"/>
        <v>0</v>
      </c>
      <c r="Z381" s="121">
        <f>(IF(COUNTIF(삭제금지!$A$1:$A$16,Q381)=0,0,VLOOKUP(Q381,삭제금지!$A$1:$B$16,2,FALSE))*R381)</f>
        <v>0</v>
      </c>
      <c r="AA381" s="121">
        <f>(IF(COUNTIF(삭제금지!$A$1:$A$16,S381)=0,0,VLOOKUP(S381,삭제금지!$A$1:$B$16,2,FALSE))*T381)</f>
        <v>0</v>
      </c>
      <c r="AB381" s="121">
        <f>(IF(COUNTIF(삭제금지!$A$1:$A$16,U381)=0,0,VLOOKUP(U381,삭제금지!$A$1:$B$16,2,FALSE))*V381)</f>
        <v>0</v>
      </c>
      <c r="AC381" s="121">
        <f>(IF(COUNTIF(삭제금지!$A$1:$A$16,W381)=0,0,VLOOKUP(W381,삭제금지!$A$1:$B$16,2,FALSE))*X381)</f>
        <v>0</v>
      </c>
    </row>
    <row r="382" spans="1:29">
      <c r="A382" s="9">
        <v>379</v>
      </c>
      <c r="B382" s="10"/>
      <c r="C382" s="11"/>
      <c r="D382" s="48"/>
      <c r="E382" s="49"/>
      <c r="F382" s="28"/>
      <c r="G382" s="28"/>
      <c r="H382" s="29"/>
      <c r="I382" s="30"/>
      <c r="J382" s="58"/>
      <c r="K382" s="63"/>
      <c r="L382" s="59"/>
      <c r="M382" s="68"/>
      <c r="N382" s="69"/>
      <c r="O382" s="75"/>
      <c r="P382" s="70"/>
      <c r="Q382" s="12"/>
      <c r="R382" s="13"/>
      <c r="S382" s="14"/>
      <c r="T382" s="15"/>
      <c r="U382" s="107"/>
      <c r="V382" s="108"/>
      <c r="W382" s="16"/>
      <c r="X382" s="17"/>
      <c r="Y382" s="120">
        <f t="shared" si="6"/>
        <v>0</v>
      </c>
      <c r="Z382" s="121">
        <f>(IF(COUNTIF(삭제금지!$A$1:$A$16,Q382)=0,0,VLOOKUP(Q382,삭제금지!$A$1:$B$16,2,FALSE))*R382)</f>
        <v>0</v>
      </c>
      <c r="AA382" s="121">
        <f>(IF(COUNTIF(삭제금지!$A$1:$A$16,S382)=0,0,VLOOKUP(S382,삭제금지!$A$1:$B$16,2,FALSE))*T382)</f>
        <v>0</v>
      </c>
      <c r="AB382" s="121">
        <f>(IF(COUNTIF(삭제금지!$A$1:$A$16,U382)=0,0,VLOOKUP(U382,삭제금지!$A$1:$B$16,2,FALSE))*V382)</f>
        <v>0</v>
      </c>
      <c r="AC382" s="121">
        <f>(IF(COUNTIF(삭제금지!$A$1:$A$16,W382)=0,0,VLOOKUP(W382,삭제금지!$A$1:$B$16,2,FALSE))*X382)</f>
        <v>0</v>
      </c>
    </row>
    <row r="383" spans="1:29">
      <c r="A383" s="9">
        <v>380</v>
      </c>
      <c r="B383" s="10"/>
      <c r="C383" s="11"/>
      <c r="D383" s="48"/>
      <c r="E383" s="49"/>
      <c r="F383" s="28"/>
      <c r="G383" s="28"/>
      <c r="H383" s="29"/>
      <c r="I383" s="30"/>
      <c r="J383" s="58"/>
      <c r="K383" s="63"/>
      <c r="L383" s="59"/>
      <c r="M383" s="68"/>
      <c r="N383" s="69"/>
      <c r="O383" s="75"/>
      <c r="P383" s="70"/>
      <c r="Q383" s="12"/>
      <c r="R383" s="13"/>
      <c r="S383" s="14"/>
      <c r="T383" s="15"/>
      <c r="U383" s="107"/>
      <c r="V383" s="108"/>
      <c r="W383" s="16"/>
      <c r="X383" s="17"/>
      <c r="Y383" s="120">
        <f t="shared" si="6"/>
        <v>0</v>
      </c>
      <c r="Z383" s="121">
        <f>(IF(COUNTIF(삭제금지!$A$1:$A$16,Q383)=0,0,VLOOKUP(Q383,삭제금지!$A$1:$B$16,2,FALSE))*R383)</f>
        <v>0</v>
      </c>
      <c r="AA383" s="121">
        <f>(IF(COUNTIF(삭제금지!$A$1:$A$16,S383)=0,0,VLOOKUP(S383,삭제금지!$A$1:$B$16,2,FALSE))*T383)</f>
        <v>0</v>
      </c>
      <c r="AB383" s="121">
        <f>(IF(COUNTIF(삭제금지!$A$1:$A$16,U383)=0,0,VLOOKUP(U383,삭제금지!$A$1:$B$16,2,FALSE))*V383)</f>
        <v>0</v>
      </c>
      <c r="AC383" s="121">
        <f>(IF(COUNTIF(삭제금지!$A$1:$A$16,W383)=0,0,VLOOKUP(W383,삭제금지!$A$1:$B$16,2,FALSE))*X383)</f>
        <v>0</v>
      </c>
    </row>
    <row r="384" spans="1:29">
      <c r="A384" s="9">
        <v>381</v>
      </c>
      <c r="B384" s="10"/>
      <c r="C384" s="11"/>
      <c r="D384" s="48"/>
      <c r="E384" s="49"/>
      <c r="F384" s="28"/>
      <c r="G384" s="28"/>
      <c r="H384" s="29"/>
      <c r="I384" s="30"/>
      <c r="J384" s="58"/>
      <c r="K384" s="63"/>
      <c r="L384" s="59"/>
      <c r="M384" s="68"/>
      <c r="N384" s="69"/>
      <c r="O384" s="75"/>
      <c r="P384" s="70"/>
      <c r="Q384" s="12"/>
      <c r="R384" s="13"/>
      <c r="S384" s="14"/>
      <c r="T384" s="15"/>
      <c r="U384" s="107"/>
      <c r="V384" s="108"/>
      <c r="W384" s="16"/>
      <c r="X384" s="17"/>
      <c r="Y384" s="120">
        <f t="shared" si="6"/>
        <v>0</v>
      </c>
      <c r="Z384" s="121">
        <f>(IF(COUNTIF(삭제금지!$A$1:$A$16,Q384)=0,0,VLOOKUP(Q384,삭제금지!$A$1:$B$16,2,FALSE))*R384)</f>
        <v>0</v>
      </c>
      <c r="AA384" s="121">
        <f>(IF(COUNTIF(삭제금지!$A$1:$A$16,S384)=0,0,VLOOKUP(S384,삭제금지!$A$1:$B$16,2,FALSE))*T384)</f>
        <v>0</v>
      </c>
      <c r="AB384" s="121">
        <f>(IF(COUNTIF(삭제금지!$A$1:$A$16,U384)=0,0,VLOOKUP(U384,삭제금지!$A$1:$B$16,2,FALSE))*V384)</f>
        <v>0</v>
      </c>
      <c r="AC384" s="121">
        <f>(IF(COUNTIF(삭제금지!$A$1:$A$16,W384)=0,0,VLOOKUP(W384,삭제금지!$A$1:$B$16,2,FALSE))*X384)</f>
        <v>0</v>
      </c>
    </row>
    <row r="385" spans="1:29">
      <c r="A385" s="9">
        <v>382</v>
      </c>
      <c r="B385" s="10"/>
      <c r="C385" s="11"/>
      <c r="D385" s="48"/>
      <c r="E385" s="49"/>
      <c r="F385" s="28"/>
      <c r="G385" s="28"/>
      <c r="H385" s="29"/>
      <c r="I385" s="30"/>
      <c r="J385" s="58"/>
      <c r="K385" s="63"/>
      <c r="L385" s="59"/>
      <c r="M385" s="68"/>
      <c r="N385" s="69"/>
      <c r="O385" s="75"/>
      <c r="P385" s="70"/>
      <c r="Q385" s="12"/>
      <c r="R385" s="13"/>
      <c r="S385" s="14"/>
      <c r="T385" s="15"/>
      <c r="U385" s="107"/>
      <c r="V385" s="108"/>
      <c r="W385" s="16"/>
      <c r="X385" s="17"/>
      <c r="Y385" s="120">
        <f t="shared" si="6"/>
        <v>0</v>
      </c>
      <c r="Z385" s="121">
        <f>(IF(COUNTIF(삭제금지!$A$1:$A$16,Q385)=0,0,VLOOKUP(Q385,삭제금지!$A$1:$B$16,2,FALSE))*R385)</f>
        <v>0</v>
      </c>
      <c r="AA385" s="121">
        <f>(IF(COUNTIF(삭제금지!$A$1:$A$16,S385)=0,0,VLOOKUP(S385,삭제금지!$A$1:$B$16,2,FALSE))*T385)</f>
        <v>0</v>
      </c>
      <c r="AB385" s="121">
        <f>(IF(COUNTIF(삭제금지!$A$1:$A$16,U385)=0,0,VLOOKUP(U385,삭제금지!$A$1:$B$16,2,FALSE))*V385)</f>
        <v>0</v>
      </c>
      <c r="AC385" s="121">
        <f>(IF(COUNTIF(삭제금지!$A$1:$A$16,W385)=0,0,VLOOKUP(W385,삭제금지!$A$1:$B$16,2,FALSE))*X385)</f>
        <v>0</v>
      </c>
    </row>
    <row r="386" spans="1:29">
      <c r="A386" s="9">
        <v>383</v>
      </c>
      <c r="B386" s="10"/>
      <c r="C386" s="11"/>
      <c r="D386" s="48"/>
      <c r="E386" s="49"/>
      <c r="F386" s="28"/>
      <c r="G386" s="28"/>
      <c r="H386" s="29"/>
      <c r="I386" s="30"/>
      <c r="J386" s="58"/>
      <c r="K386" s="63"/>
      <c r="L386" s="59"/>
      <c r="M386" s="68"/>
      <c r="N386" s="69"/>
      <c r="O386" s="75"/>
      <c r="P386" s="70"/>
      <c r="Q386" s="12"/>
      <c r="R386" s="13"/>
      <c r="S386" s="14"/>
      <c r="T386" s="15"/>
      <c r="U386" s="107"/>
      <c r="V386" s="108"/>
      <c r="W386" s="16"/>
      <c r="X386" s="17"/>
      <c r="Y386" s="120">
        <f t="shared" si="6"/>
        <v>0</v>
      </c>
      <c r="Z386" s="121">
        <f>(IF(COUNTIF(삭제금지!$A$1:$A$16,Q386)=0,0,VLOOKUP(Q386,삭제금지!$A$1:$B$16,2,FALSE))*R386)</f>
        <v>0</v>
      </c>
      <c r="AA386" s="121">
        <f>(IF(COUNTIF(삭제금지!$A$1:$A$16,S386)=0,0,VLOOKUP(S386,삭제금지!$A$1:$B$16,2,FALSE))*T386)</f>
        <v>0</v>
      </c>
      <c r="AB386" s="121">
        <f>(IF(COUNTIF(삭제금지!$A$1:$A$16,U386)=0,0,VLOOKUP(U386,삭제금지!$A$1:$B$16,2,FALSE))*V386)</f>
        <v>0</v>
      </c>
      <c r="AC386" s="121">
        <f>(IF(COUNTIF(삭제금지!$A$1:$A$16,W386)=0,0,VLOOKUP(W386,삭제금지!$A$1:$B$16,2,FALSE))*X386)</f>
        <v>0</v>
      </c>
    </row>
    <row r="387" spans="1:29">
      <c r="A387" s="9">
        <v>384</v>
      </c>
      <c r="B387" s="10"/>
      <c r="C387" s="11"/>
      <c r="D387" s="48"/>
      <c r="E387" s="49"/>
      <c r="F387" s="28"/>
      <c r="G387" s="28"/>
      <c r="H387" s="29"/>
      <c r="I387" s="30"/>
      <c r="J387" s="58"/>
      <c r="K387" s="63"/>
      <c r="L387" s="59"/>
      <c r="M387" s="68"/>
      <c r="N387" s="69"/>
      <c r="O387" s="75"/>
      <c r="P387" s="70"/>
      <c r="Q387" s="12"/>
      <c r="R387" s="13"/>
      <c r="S387" s="14"/>
      <c r="T387" s="15"/>
      <c r="U387" s="107"/>
      <c r="V387" s="108"/>
      <c r="W387" s="16"/>
      <c r="X387" s="17"/>
      <c r="Y387" s="120">
        <f t="shared" si="6"/>
        <v>0</v>
      </c>
      <c r="Z387" s="121">
        <f>(IF(COUNTIF(삭제금지!$A$1:$A$16,Q387)=0,0,VLOOKUP(Q387,삭제금지!$A$1:$B$16,2,FALSE))*R387)</f>
        <v>0</v>
      </c>
      <c r="AA387" s="121">
        <f>(IF(COUNTIF(삭제금지!$A$1:$A$16,S387)=0,0,VLOOKUP(S387,삭제금지!$A$1:$B$16,2,FALSE))*T387)</f>
        <v>0</v>
      </c>
      <c r="AB387" s="121">
        <f>(IF(COUNTIF(삭제금지!$A$1:$A$16,U387)=0,0,VLOOKUP(U387,삭제금지!$A$1:$B$16,2,FALSE))*V387)</f>
        <v>0</v>
      </c>
      <c r="AC387" s="121">
        <f>(IF(COUNTIF(삭제금지!$A$1:$A$16,W387)=0,0,VLOOKUP(W387,삭제금지!$A$1:$B$16,2,FALSE))*X387)</f>
        <v>0</v>
      </c>
    </row>
    <row r="388" spans="1:29">
      <c r="A388" s="9">
        <v>385</v>
      </c>
      <c r="B388" s="10"/>
      <c r="C388" s="11"/>
      <c r="D388" s="48"/>
      <c r="E388" s="49"/>
      <c r="F388" s="28"/>
      <c r="G388" s="28"/>
      <c r="H388" s="29"/>
      <c r="I388" s="30"/>
      <c r="J388" s="58"/>
      <c r="K388" s="63"/>
      <c r="L388" s="59"/>
      <c r="M388" s="68"/>
      <c r="N388" s="69"/>
      <c r="O388" s="75"/>
      <c r="P388" s="70"/>
      <c r="Q388" s="12"/>
      <c r="R388" s="13"/>
      <c r="S388" s="14"/>
      <c r="T388" s="15"/>
      <c r="U388" s="107"/>
      <c r="V388" s="108"/>
      <c r="W388" s="16"/>
      <c r="X388" s="17"/>
      <c r="Y388" s="120">
        <f t="shared" si="6"/>
        <v>0</v>
      </c>
      <c r="Z388" s="121">
        <f>(IF(COUNTIF(삭제금지!$A$1:$A$16,Q388)=0,0,VLOOKUP(Q388,삭제금지!$A$1:$B$16,2,FALSE))*R388)</f>
        <v>0</v>
      </c>
      <c r="AA388" s="121">
        <f>(IF(COUNTIF(삭제금지!$A$1:$A$16,S388)=0,0,VLOOKUP(S388,삭제금지!$A$1:$B$16,2,FALSE))*T388)</f>
        <v>0</v>
      </c>
      <c r="AB388" s="121">
        <f>(IF(COUNTIF(삭제금지!$A$1:$A$16,U388)=0,0,VLOOKUP(U388,삭제금지!$A$1:$B$16,2,FALSE))*V388)</f>
        <v>0</v>
      </c>
      <c r="AC388" s="121">
        <f>(IF(COUNTIF(삭제금지!$A$1:$A$16,W388)=0,0,VLOOKUP(W388,삭제금지!$A$1:$B$16,2,FALSE))*X388)</f>
        <v>0</v>
      </c>
    </row>
    <row r="389" spans="1:29">
      <c r="A389" s="9">
        <v>386</v>
      </c>
      <c r="B389" s="10"/>
      <c r="C389" s="11"/>
      <c r="D389" s="48"/>
      <c r="E389" s="49"/>
      <c r="F389" s="28"/>
      <c r="G389" s="28"/>
      <c r="H389" s="29"/>
      <c r="I389" s="30"/>
      <c r="J389" s="58"/>
      <c r="K389" s="63"/>
      <c r="L389" s="59"/>
      <c r="M389" s="68"/>
      <c r="N389" s="69"/>
      <c r="O389" s="75"/>
      <c r="P389" s="70"/>
      <c r="Q389" s="12"/>
      <c r="R389" s="13"/>
      <c r="S389" s="14"/>
      <c r="T389" s="15"/>
      <c r="U389" s="107"/>
      <c r="V389" s="108"/>
      <c r="W389" s="16"/>
      <c r="X389" s="17"/>
      <c r="Y389" s="120">
        <f t="shared" ref="Y389:Y452" si="7">Z389+AA389+AB389+AC389</f>
        <v>0</v>
      </c>
      <c r="Z389" s="121">
        <f>(IF(COUNTIF(삭제금지!$A$1:$A$16,Q389)=0,0,VLOOKUP(Q389,삭제금지!$A$1:$B$16,2,FALSE))*R389)</f>
        <v>0</v>
      </c>
      <c r="AA389" s="121">
        <f>(IF(COUNTIF(삭제금지!$A$1:$A$16,S389)=0,0,VLOOKUP(S389,삭제금지!$A$1:$B$16,2,FALSE))*T389)</f>
        <v>0</v>
      </c>
      <c r="AB389" s="121">
        <f>(IF(COUNTIF(삭제금지!$A$1:$A$16,U389)=0,0,VLOOKUP(U389,삭제금지!$A$1:$B$16,2,FALSE))*V389)</f>
        <v>0</v>
      </c>
      <c r="AC389" s="121">
        <f>(IF(COUNTIF(삭제금지!$A$1:$A$16,W389)=0,0,VLOOKUP(W389,삭제금지!$A$1:$B$16,2,FALSE))*X389)</f>
        <v>0</v>
      </c>
    </row>
    <row r="390" spans="1:29">
      <c r="A390" s="9">
        <v>387</v>
      </c>
      <c r="B390" s="10"/>
      <c r="C390" s="11"/>
      <c r="D390" s="48"/>
      <c r="E390" s="49"/>
      <c r="F390" s="28"/>
      <c r="G390" s="28"/>
      <c r="H390" s="29"/>
      <c r="I390" s="30"/>
      <c r="J390" s="58"/>
      <c r="K390" s="63"/>
      <c r="L390" s="59"/>
      <c r="M390" s="68"/>
      <c r="N390" s="69"/>
      <c r="O390" s="75"/>
      <c r="P390" s="70"/>
      <c r="Q390" s="12"/>
      <c r="R390" s="13"/>
      <c r="S390" s="14"/>
      <c r="T390" s="15"/>
      <c r="U390" s="107"/>
      <c r="V390" s="108"/>
      <c r="W390" s="16"/>
      <c r="X390" s="17"/>
      <c r="Y390" s="120">
        <f t="shared" si="7"/>
        <v>0</v>
      </c>
      <c r="Z390" s="121">
        <f>(IF(COUNTIF(삭제금지!$A$1:$A$16,Q390)=0,0,VLOOKUP(Q390,삭제금지!$A$1:$B$16,2,FALSE))*R390)</f>
        <v>0</v>
      </c>
      <c r="AA390" s="121">
        <f>(IF(COUNTIF(삭제금지!$A$1:$A$16,S390)=0,0,VLOOKUP(S390,삭제금지!$A$1:$B$16,2,FALSE))*T390)</f>
        <v>0</v>
      </c>
      <c r="AB390" s="121">
        <f>(IF(COUNTIF(삭제금지!$A$1:$A$16,U390)=0,0,VLOOKUP(U390,삭제금지!$A$1:$B$16,2,FALSE))*V390)</f>
        <v>0</v>
      </c>
      <c r="AC390" s="121">
        <f>(IF(COUNTIF(삭제금지!$A$1:$A$16,W390)=0,0,VLOOKUP(W390,삭제금지!$A$1:$B$16,2,FALSE))*X390)</f>
        <v>0</v>
      </c>
    </row>
    <row r="391" spans="1:29">
      <c r="A391" s="9">
        <v>388</v>
      </c>
      <c r="B391" s="10"/>
      <c r="C391" s="11"/>
      <c r="D391" s="48"/>
      <c r="E391" s="49"/>
      <c r="F391" s="28"/>
      <c r="G391" s="28"/>
      <c r="H391" s="29"/>
      <c r="I391" s="30"/>
      <c r="J391" s="58"/>
      <c r="K391" s="63"/>
      <c r="L391" s="59"/>
      <c r="M391" s="68"/>
      <c r="N391" s="69"/>
      <c r="O391" s="75"/>
      <c r="P391" s="70"/>
      <c r="Q391" s="12"/>
      <c r="R391" s="13"/>
      <c r="S391" s="14"/>
      <c r="T391" s="15"/>
      <c r="U391" s="107"/>
      <c r="V391" s="108"/>
      <c r="W391" s="16"/>
      <c r="X391" s="17"/>
      <c r="Y391" s="120">
        <f t="shared" si="7"/>
        <v>0</v>
      </c>
      <c r="Z391" s="121">
        <f>(IF(COUNTIF(삭제금지!$A$1:$A$16,Q391)=0,0,VLOOKUP(Q391,삭제금지!$A$1:$B$16,2,FALSE))*R391)</f>
        <v>0</v>
      </c>
      <c r="AA391" s="121">
        <f>(IF(COUNTIF(삭제금지!$A$1:$A$16,S391)=0,0,VLOOKUP(S391,삭제금지!$A$1:$B$16,2,FALSE))*T391)</f>
        <v>0</v>
      </c>
      <c r="AB391" s="121">
        <f>(IF(COUNTIF(삭제금지!$A$1:$A$16,U391)=0,0,VLOOKUP(U391,삭제금지!$A$1:$B$16,2,FALSE))*V391)</f>
        <v>0</v>
      </c>
      <c r="AC391" s="121">
        <f>(IF(COUNTIF(삭제금지!$A$1:$A$16,W391)=0,0,VLOOKUP(W391,삭제금지!$A$1:$B$16,2,FALSE))*X391)</f>
        <v>0</v>
      </c>
    </row>
    <row r="392" spans="1:29">
      <c r="A392" s="9">
        <v>389</v>
      </c>
      <c r="B392" s="10"/>
      <c r="C392" s="11"/>
      <c r="D392" s="48"/>
      <c r="E392" s="49"/>
      <c r="F392" s="28"/>
      <c r="G392" s="28"/>
      <c r="H392" s="29"/>
      <c r="I392" s="30"/>
      <c r="J392" s="58"/>
      <c r="K392" s="63"/>
      <c r="L392" s="59"/>
      <c r="M392" s="68"/>
      <c r="N392" s="69"/>
      <c r="O392" s="75"/>
      <c r="P392" s="70"/>
      <c r="Q392" s="12"/>
      <c r="R392" s="13"/>
      <c r="S392" s="14"/>
      <c r="T392" s="15"/>
      <c r="U392" s="107"/>
      <c r="V392" s="108"/>
      <c r="W392" s="16"/>
      <c r="X392" s="17"/>
      <c r="Y392" s="120">
        <f t="shared" si="7"/>
        <v>0</v>
      </c>
      <c r="Z392" s="121">
        <f>(IF(COUNTIF(삭제금지!$A$1:$A$16,Q392)=0,0,VLOOKUP(Q392,삭제금지!$A$1:$B$16,2,FALSE))*R392)</f>
        <v>0</v>
      </c>
      <c r="AA392" s="121">
        <f>(IF(COUNTIF(삭제금지!$A$1:$A$16,S392)=0,0,VLOOKUP(S392,삭제금지!$A$1:$B$16,2,FALSE))*T392)</f>
        <v>0</v>
      </c>
      <c r="AB392" s="121">
        <f>(IF(COUNTIF(삭제금지!$A$1:$A$16,U392)=0,0,VLOOKUP(U392,삭제금지!$A$1:$B$16,2,FALSE))*V392)</f>
        <v>0</v>
      </c>
      <c r="AC392" s="121">
        <f>(IF(COUNTIF(삭제금지!$A$1:$A$16,W392)=0,0,VLOOKUP(W392,삭제금지!$A$1:$B$16,2,FALSE))*X392)</f>
        <v>0</v>
      </c>
    </row>
    <row r="393" spans="1:29">
      <c r="A393" s="9">
        <v>390</v>
      </c>
      <c r="B393" s="10"/>
      <c r="C393" s="11"/>
      <c r="D393" s="48"/>
      <c r="E393" s="49"/>
      <c r="F393" s="28"/>
      <c r="G393" s="28"/>
      <c r="H393" s="29"/>
      <c r="I393" s="30"/>
      <c r="J393" s="58"/>
      <c r="K393" s="63"/>
      <c r="L393" s="59"/>
      <c r="M393" s="68"/>
      <c r="N393" s="69"/>
      <c r="O393" s="75"/>
      <c r="P393" s="70"/>
      <c r="Q393" s="12"/>
      <c r="R393" s="13"/>
      <c r="S393" s="14"/>
      <c r="T393" s="15"/>
      <c r="U393" s="107"/>
      <c r="V393" s="108"/>
      <c r="W393" s="16"/>
      <c r="X393" s="17"/>
      <c r="Y393" s="120">
        <f t="shared" si="7"/>
        <v>0</v>
      </c>
      <c r="Z393" s="121">
        <f>(IF(COUNTIF(삭제금지!$A$1:$A$16,Q393)=0,0,VLOOKUP(Q393,삭제금지!$A$1:$B$16,2,FALSE))*R393)</f>
        <v>0</v>
      </c>
      <c r="AA393" s="121">
        <f>(IF(COUNTIF(삭제금지!$A$1:$A$16,S393)=0,0,VLOOKUP(S393,삭제금지!$A$1:$B$16,2,FALSE))*T393)</f>
        <v>0</v>
      </c>
      <c r="AB393" s="121">
        <f>(IF(COUNTIF(삭제금지!$A$1:$A$16,U393)=0,0,VLOOKUP(U393,삭제금지!$A$1:$B$16,2,FALSE))*V393)</f>
        <v>0</v>
      </c>
      <c r="AC393" s="121">
        <f>(IF(COUNTIF(삭제금지!$A$1:$A$16,W393)=0,0,VLOOKUP(W393,삭제금지!$A$1:$B$16,2,FALSE))*X393)</f>
        <v>0</v>
      </c>
    </row>
    <row r="394" spans="1:29">
      <c r="A394" s="9">
        <v>391</v>
      </c>
      <c r="B394" s="10"/>
      <c r="C394" s="11"/>
      <c r="D394" s="48"/>
      <c r="E394" s="49"/>
      <c r="F394" s="28"/>
      <c r="G394" s="28"/>
      <c r="H394" s="29"/>
      <c r="I394" s="30"/>
      <c r="J394" s="58"/>
      <c r="K394" s="63"/>
      <c r="L394" s="59"/>
      <c r="M394" s="68"/>
      <c r="N394" s="69"/>
      <c r="O394" s="75"/>
      <c r="P394" s="70"/>
      <c r="Q394" s="12"/>
      <c r="R394" s="13"/>
      <c r="S394" s="14"/>
      <c r="T394" s="15"/>
      <c r="U394" s="107"/>
      <c r="V394" s="108"/>
      <c r="W394" s="16"/>
      <c r="X394" s="17"/>
      <c r="Y394" s="120">
        <f t="shared" si="7"/>
        <v>0</v>
      </c>
      <c r="Z394" s="121">
        <f>(IF(COUNTIF(삭제금지!$A$1:$A$16,Q394)=0,0,VLOOKUP(Q394,삭제금지!$A$1:$B$16,2,FALSE))*R394)</f>
        <v>0</v>
      </c>
      <c r="AA394" s="121">
        <f>(IF(COUNTIF(삭제금지!$A$1:$A$16,S394)=0,0,VLOOKUP(S394,삭제금지!$A$1:$B$16,2,FALSE))*T394)</f>
        <v>0</v>
      </c>
      <c r="AB394" s="121">
        <f>(IF(COUNTIF(삭제금지!$A$1:$A$16,U394)=0,0,VLOOKUP(U394,삭제금지!$A$1:$B$16,2,FALSE))*V394)</f>
        <v>0</v>
      </c>
      <c r="AC394" s="121">
        <f>(IF(COUNTIF(삭제금지!$A$1:$A$16,W394)=0,0,VLOOKUP(W394,삭제금지!$A$1:$B$16,2,FALSE))*X394)</f>
        <v>0</v>
      </c>
    </row>
    <row r="395" spans="1:29">
      <c r="A395" s="9">
        <v>392</v>
      </c>
      <c r="B395" s="10"/>
      <c r="C395" s="11"/>
      <c r="D395" s="48"/>
      <c r="E395" s="49"/>
      <c r="F395" s="28"/>
      <c r="G395" s="28"/>
      <c r="H395" s="29"/>
      <c r="I395" s="30"/>
      <c r="J395" s="58"/>
      <c r="K395" s="63"/>
      <c r="L395" s="59"/>
      <c r="M395" s="68"/>
      <c r="N395" s="69"/>
      <c r="O395" s="75"/>
      <c r="P395" s="70"/>
      <c r="Q395" s="12"/>
      <c r="R395" s="13"/>
      <c r="S395" s="14"/>
      <c r="T395" s="15"/>
      <c r="U395" s="107"/>
      <c r="V395" s="108"/>
      <c r="W395" s="16"/>
      <c r="X395" s="17"/>
      <c r="Y395" s="120">
        <f t="shared" si="7"/>
        <v>0</v>
      </c>
      <c r="Z395" s="121">
        <f>(IF(COUNTIF(삭제금지!$A$1:$A$16,Q395)=0,0,VLOOKUP(Q395,삭제금지!$A$1:$B$16,2,FALSE))*R395)</f>
        <v>0</v>
      </c>
      <c r="AA395" s="121">
        <f>(IF(COUNTIF(삭제금지!$A$1:$A$16,S395)=0,0,VLOOKUP(S395,삭제금지!$A$1:$B$16,2,FALSE))*T395)</f>
        <v>0</v>
      </c>
      <c r="AB395" s="121">
        <f>(IF(COUNTIF(삭제금지!$A$1:$A$16,U395)=0,0,VLOOKUP(U395,삭제금지!$A$1:$B$16,2,FALSE))*V395)</f>
        <v>0</v>
      </c>
      <c r="AC395" s="121">
        <f>(IF(COUNTIF(삭제금지!$A$1:$A$16,W395)=0,0,VLOOKUP(W395,삭제금지!$A$1:$B$16,2,FALSE))*X395)</f>
        <v>0</v>
      </c>
    </row>
    <row r="396" spans="1:29">
      <c r="A396" s="9">
        <v>393</v>
      </c>
      <c r="B396" s="10"/>
      <c r="C396" s="11"/>
      <c r="D396" s="48"/>
      <c r="E396" s="49"/>
      <c r="F396" s="28"/>
      <c r="G396" s="28"/>
      <c r="H396" s="29"/>
      <c r="I396" s="30"/>
      <c r="J396" s="58"/>
      <c r="K396" s="63"/>
      <c r="L396" s="59"/>
      <c r="M396" s="68"/>
      <c r="N396" s="69"/>
      <c r="O396" s="75"/>
      <c r="P396" s="70"/>
      <c r="Q396" s="12"/>
      <c r="R396" s="13"/>
      <c r="S396" s="14"/>
      <c r="T396" s="15"/>
      <c r="U396" s="107"/>
      <c r="V396" s="108"/>
      <c r="W396" s="16"/>
      <c r="X396" s="17"/>
      <c r="Y396" s="120">
        <f t="shared" si="7"/>
        <v>0</v>
      </c>
      <c r="Z396" s="121">
        <f>(IF(COUNTIF(삭제금지!$A$1:$A$16,Q396)=0,0,VLOOKUP(Q396,삭제금지!$A$1:$B$16,2,FALSE))*R396)</f>
        <v>0</v>
      </c>
      <c r="AA396" s="121">
        <f>(IF(COUNTIF(삭제금지!$A$1:$A$16,S396)=0,0,VLOOKUP(S396,삭제금지!$A$1:$B$16,2,FALSE))*T396)</f>
        <v>0</v>
      </c>
      <c r="AB396" s="121">
        <f>(IF(COUNTIF(삭제금지!$A$1:$A$16,U396)=0,0,VLOOKUP(U396,삭제금지!$A$1:$B$16,2,FALSE))*V396)</f>
        <v>0</v>
      </c>
      <c r="AC396" s="121">
        <f>(IF(COUNTIF(삭제금지!$A$1:$A$16,W396)=0,0,VLOOKUP(W396,삭제금지!$A$1:$B$16,2,FALSE))*X396)</f>
        <v>0</v>
      </c>
    </row>
    <row r="397" spans="1:29">
      <c r="A397" s="9">
        <v>394</v>
      </c>
      <c r="B397" s="10"/>
      <c r="C397" s="11"/>
      <c r="D397" s="48"/>
      <c r="E397" s="49"/>
      <c r="F397" s="28"/>
      <c r="G397" s="28"/>
      <c r="H397" s="29"/>
      <c r="I397" s="30"/>
      <c r="J397" s="58"/>
      <c r="K397" s="63"/>
      <c r="L397" s="59"/>
      <c r="M397" s="68"/>
      <c r="N397" s="69"/>
      <c r="O397" s="75"/>
      <c r="P397" s="70"/>
      <c r="Q397" s="12"/>
      <c r="R397" s="13"/>
      <c r="S397" s="14"/>
      <c r="T397" s="15"/>
      <c r="U397" s="107"/>
      <c r="V397" s="108"/>
      <c r="W397" s="16"/>
      <c r="X397" s="17"/>
      <c r="Y397" s="120">
        <f t="shared" si="7"/>
        <v>0</v>
      </c>
      <c r="Z397" s="121">
        <f>(IF(COUNTIF(삭제금지!$A$1:$A$16,Q397)=0,0,VLOOKUP(Q397,삭제금지!$A$1:$B$16,2,FALSE))*R397)</f>
        <v>0</v>
      </c>
      <c r="AA397" s="121">
        <f>(IF(COUNTIF(삭제금지!$A$1:$A$16,S397)=0,0,VLOOKUP(S397,삭제금지!$A$1:$B$16,2,FALSE))*T397)</f>
        <v>0</v>
      </c>
      <c r="AB397" s="121">
        <f>(IF(COUNTIF(삭제금지!$A$1:$A$16,U397)=0,0,VLOOKUP(U397,삭제금지!$A$1:$B$16,2,FALSE))*V397)</f>
        <v>0</v>
      </c>
      <c r="AC397" s="121">
        <f>(IF(COUNTIF(삭제금지!$A$1:$A$16,W397)=0,0,VLOOKUP(W397,삭제금지!$A$1:$B$16,2,FALSE))*X397)</f>
        <v>0</v>
      </c>
    </row>
    <row r="398" spans="1:29">
      <c r="A398" s="9">
        <v>395</v>
      </c>
      <c r="B398" s="10"/>
      <c r="C398" s="11"/>
      <c r="D398" s="48"/>
      <c r="E398" s="49"/>
      <c r="F398" s="28"/>
      <c r="G398" s="28"/>
      <c r="H398" s="29"/>
      <c r="I398" s="30"/>
      <c r="J398" s="58"/>
      <c r="K398" s="63"/>
      <c r="L398" s="59"/>
      <c r="M398" s="68"/>
      <c r="N398" s="69"/>
      <c r="O398" s="75"/>
      <c r="P398" s="70"/>
      <c r="Q398" s="12"/>
      <c r="R398" s="13"/>
      <c r="S398" s="14"/>
      <c r="T398" s="15"/>
      <c r="U398" s="107"/>
      <c r="V398" s="108"/>
      <c r="W398" s="16"/>
      <c r="X398" s="17"/>
      <c r="Y398" s="120">
        <f t="shared" si="7"/>
        <v>0</v>
      </c>
      <c r="Z398" s="121">
        <f>(IF(COUNTIF(삭제금지!$A$1:$A$16,Q398)=0,0,VLOOKUP(Q398,삭제금지!$A$1:$B$16,2,FALSE))*R398)</f>
        <v>0</v>
      </c>
      <c r="AA398" s="121">
        <f>(IF(COUNTIF(삭제금지!$A$1:$A$16,S398)=0,0,VLOOKUP(S398,삭제금지!$A$1:$B$16,2,FALSE))*T398)</f>
        <v>0</v>
      </c>
      <c r="AB398" s="121">
        <f>(IF(COUNTIF(삭제금지!$A$1:$A$16,U398)=0,0,VLOOKUP(U398,삭제금지!$A$1:$B$16,2,FALSE))*V398)</f>
        <v>0</v>
      </c>
      <c r="AC398" s="121">
        <f>(IF(COUNTIF(삭제금지!$A$1:$A$16,W398)=0,0,VLOOKUP(W398,삭제금지!$A$1:$B$16,2,FALSE))*X398)</f>
        <v>0</v>
      </c>
    </row>
    <row r="399" spans="1:29">
      <c r="A399" s="9">
        <v>396</v>
      </c>
      <c r="B399" s="10"/>
      <c r="C399" s="11"/>
      <c r="D399" s="48"/>
      <c r="E399" s="49"/>
      <c r="F399" s="28"/>
      <c r="G399" s="28"/>
      <c r="H399" s="29"/>
      <c r="I399" s="30"/>
      <c r="J399" s="58"/>
      <c r="K399" s="63"/>
      <c r="L399" s="59"/>
      <c r="M399" s="68"/>
      <c r="N399" s="69"/>
      <c r="O399" s="75"/>
      <c r="P399" s="70"/>
      <c r="Q399" s="12"/>
      <c r="R399" s="13"/>
      <c r="S399" s="14"/>
      <c r="T399" s="15"/>
      <c r="U399" s="107"/>
      <c r="V399" s="108"/>
      <c r="W399" s="16"/>
      <c r="X399" s="17"/>
      <c r="Y399" s="120">
        <f t="shared" si="7"/>
        <v>0</v>
      </c>
      <c r="Z399" s="121">
        <f>(IF(COUNTIF(삭제금지!$A$1:$A$16,Q399)=0,0,VLOOKUP(Q399,삭제금지!$A$1:$B$16,2,FALSE))*R399)</f>
        <v>0</v>
      </c>
      <c r="AA399" s="121">
        <f>(IF(COUNTIF(삭제금지!$A$1:$A$16,S399)=0,0,VLOOKUP(S399,삭제금지!$A$1:$B$16,2,FALSE))*T399)</f>
        <v>0</v>
      </c>
      <c r="AB399" s="121">
        <f>(IF(COUNTIF(삭제금지!$A$1:$A$16,U399)=0,0,VLOOKUP(U399,삭제금지!$A$1:$B$16,2,FALSE))*V399)</f>
        <v>0</v>
      </c>
      <c r="AC399" s="121">
        <f>(IF(COUNTIF(삭제금지!$A$1:$A$16,W399)=0,0,VLOOKUP(W399,삭제금지!$A$1:$B$16,2,FALSE))*X399)</f>
        <v>0</v>
      </c>
    </row>
    <row r="400" spans="1:29">
      <c r="A400" s="9">
        <v>397</v>
      </c>
      <c r="B400" s="10"/>
      <c r="C400" s="11"/>
      <c r="D400" s="48"/>
      <c r="E400" s="49"/>
      <c r="F400" s="28"/>
      <c r="G400" s="28"/>
      <c r="H400" s="29"/>
      <c r="I400" s="30"/>
      <c r="J400" s="58"/>
      <c r="K400" s="63"/>
      <c r="L400" s="59"/>
      <c r="M400" s="68"/>
      <c r="N400" s="69"/>
      <c r="O400" s="75"/>
      <c r="P400" s="70"/>
      <c r="Q400" s="12"/>
      <c r="R400" s="13"/>
      <c r="S400" s="14"/>
      <c r="T400" s="15"/>
      <c r="U400" s="107"/>
      <c r="V400" s="108"/>
      <c r="W400" s="16"/>
      <c r="X400" s="17"/>
      <c r="Y400" s="120">
        <f t="shared" si="7"/>
        <v>0</v>
      </c>
      <c r="Z400" s="121">
        <f>(IF(COUNTIF(삭제금지!$A$1:$A$16,Q400)=0,0,VLOOKUP(Q400,삭제금지!$A$1:$B$16,2,FALSE))*R400)</f>
        <v>0</v>
      </c>
      <c r="AA400" s="121">
        <f>(IF(COUNTIF(삭제금지!$A$1:$A$16,S400)=0,0,VLOOKUP(S400,삭제금지!$A$1:$B$16,2,FALSE))*T400)</f>
        <v>0</v>
      </c>
      <c r="AB400" s="121">
        <f>(IF(COUNTIF(삭제금지!$A$1:$A$16,U400)=0,0,VLOOKUP(U400,삭제금지!$A$1:$B$16,2,FALSE))*V400)</f>
        <v>0</v>
      </c>
      <c r="AC400" s="121">
        <f>(IF(COUNTIF(삭제금지!$A$1:$A$16,W400)=0,0,VLOOKUP(W400,삭제금지!$A$1:$B$16,2,FALSE))*X400)</f>
        <v>0</v>
      </c>
    </row>
    <row r="401" spans="1:29">
      <c r="A401" s="9">
        <v>398</v>
      </c>
      <c r="B401" s="10"/>
      <c r="C401" s="11"/>
      <c r="D401" s="48"/>
      <c r="E401" s="49"/>
      <c r="F401" s="28"/>
      <c r="G401" s="28"/>
      <c r="H401" s="29"/>
      <c r="I401" s="30"/>
      <c r="J401" s="58"/>
      <c r="K401" s="63"/>
      <c r="L401" s="59"/>
      <c r="M401" s="68"/>
      <c r="N401" s="69"/>
      <c r="O401" s="75"/>
      <c r="P401" s="70"/>
      <c r="Q401" s="12"/>
      <c r="R401" s="13"/>
      <c r="S401" s="14"/>
      <c r="T401" s="15"/>
      <c r="U401" s="107"/>
      <c r="V401" s="108"/>
      <c r="W401" s="16"/>
      <c r="X401" s="17"/>
      <c r="Y401" s="120">
        <f t="shared" si="7"/>
        <v>0</v>
      </c>
      <c r="Z401" s="121">
        <f>(IF(COUNTIF(삭제금지!$A$1:$A$16,Q401)=0,0,VLOOKUP(Q401,삭제금지!$A$1:$B$16,2,FALSE))*R401)</f>
        <v>0</v>
      </c>
      <c r="AA401" s="121">
        <f>(IF(COUNTIF(삭제금지!$A$1:$A$16,S401)=0,0,VLOOKUP(S401,삭제금지!$A$1:$B$16,2,FALSE))*T401)</f>
        <v>0</v>
      </c>
      <c r="AB401" s="121">
        <f>(IF(COUNTIF(삭제금지!$A$1:$A$16,U401)=0,0,VLOOKUP(U401,삭제금지!$A$1:$B$16,2,FALSE))*V401)</f>
        <v>0</v>
      </c>
      <c r="AC401" s="121">
        <f>(IF(COUNTIF(삭제금지!$A$1:$A$16,W401)=0,0,VLOOKUP(W401,삭제금지!$A$1:$B$16,2,FALSE))*X401)</f>
        <v>0</v>
      </c>
    </row>
    <row r="402" spans="1:29">
      <c r="A402" s="9">
        <v>399</v>
      </c>
      <c r="B402" s="10"/>
      <c r="C402" s="11"/>
      <c r="D402" s="48"/>
      <c r="E402" s="49"/>
      <c r="F402" s="28"/>
      <c r="G402" s="28"/>
      <c r="H402" s="29"/>
      <c r="I402" s="30"/>
      <c r="J402" s="58"/>
      <c r="K402" s="63"/>
      <c r="L402" s="59"/>
      <c r="M402" s="68"/>
      <c r="N402" s="69"/>
      <c r="O402" s="75"/>
      <c r="P402" s="70"/>
      <c r="Q402" s="12"/>
      <c r="R402" s="13"/>
      <c r="S402" s="14"/>
      <c r="T402" s="15"/>
      <c r="U402" s="107"/>
      <c r="V402" s="108"/>
      <c r="W402" s="16"/>
      <c r="X402" s="17"/>
      <c r="Y402" s="120">
        <f t="shared" si="7"/>
        <v>0</v>
      </c>
      <c r="Z402" s="121">
        <f>(IF(COUNTIF(삭제금지!$A$1:$A$16,Q402)=0,0,VLOOKUP(Q402,삭제금지!$A$1:$B$16,2,FALSE))*R402)</f>
        <v>0</v>
      </c>
      <c r="AA402" s="121">
        <f>(IF(COUNTIF(삭제금지!$A$1:$A$16,S402)=0,0,VLOOKUP(S402,삭제금지!$A$1:$B$16,2,FALSE))*T402)</f>
        <v>0</v>
      </c>
      <c r="AB402" s="121">
        <f>(IF(COUNTIF(삭제금지!$A$1:$A$16,U402)=0,0,VLOOKUP(U402,삭제금지!$A$1:$B$16,2,FALSE))*V402)</f>
        <v>0</v>
      </c>
      <c r="AC402" s="121">
        <f>(IF(COUNTIF(삭제금지!$A$1:$A$16,W402)=0,0,VLOOKUP(W402,삭제금지!$A$1:$B$16,2,FALSE))*X402)</f>
        <v>0</v>
      </c>
    </row>
    <row r="403" spans="1:29">
      <c r="A403" s="9">
        <v>400</v>
      </c>
      <c r="B403" s="10"/>
      <c r="C403" s="11"/>
      <c r="D403" s="48"/>
      <c r="E403" s="49"/>
      <c r="F403" s="28"/>
      <c r="G403" s="28"/>
      <c r="H403" s="29"/>
      <c r="I403" s="30"/>
      <c r="J403" s="58"/>
      <c r="K403" s="63"/>
      <c r="L403" s="59"/>
      <c r="M403" s="68"/>
      <c r="N403" s="69"/>
      <c r="O403" s="75"/>
      <c r="P403" s="70"/>
      <c r="Q403" s="12"/>
      <c r="R403" s="13"/>
      <c r="S403" s="14"/>
      <c r="T403" s="15"/>
      <c r="U403" s="107"/>
      <c r="V403" s="108"/>
      <c r="W403" s="16"/>
      <c r="X403" s="17"/>
      <c r="Y403" s="120">
        <f t="shared" si="7"/>
        <v>0</v>
      </c>
      <c r="Z403" s="121">
        <f>(IF(COUNTIF(삭제금지!$A$1:$A$16,Q403)=0,0,VLOOKUP(Q403,삭제금지!$A$1:$B$16,2,FALSE))*R403)</f>
        <v>0</v>
      </c>
      <c r="AA403" s="121">
        <f>(IF(COUNTIF(삭제금지!$A$1:$A$16,S403)=0,0,VLOOKUP(S403,삭제금지!$A$1:$B$16,2,FALSE))*T403)</f>
        <v>0</v>
      </c>
      <c r="AB403" s="121">
        <f>(IF(COUNTIF(삭제금지!$A$1:$A$16,U403)=0,0,VLOOKUP(U403,삭제금지!$A$1:$B$16,2,FALSE))*V403)</f>
        <v>0</v>
      </c>
      <c r="AC403" s="121">
        <f>(IF(COUNTIF(삭제금지!$A$1:$A$16,W403)=0,0,VLOOKUP(W403,삭제금지!$A$1:$B$16,2,FALSE))*X403)</f>
        <v>0</v>
      </c>
    </row>
    <row r="404" spans="1:29">
      <c r="A404" s="9">
        <v>401</v>
      </c>
      <c r="B404" s="10"/>
      <c r="C404" s="11"/>
      <c r="D404" s="48"/>
      <c r="E404" s="49"/>
      <c r="F404" s="28"/>
      <c r="G404" s="28"/>
      <c r="H404" s="29"/>
      <c r="I404" s="30"/>
      <c r="J404" s="58"/>
      <c r="K404" s="63"/>
      <c r="L404" s="59"/>
      <c r="M404" s="68"/>
      <c r="N404" s="69"/>
      <c r="O404" s="75"/>
      <c r="P404" s="70"/>
      <c r="Q404" s="12"/>
      <c r="R404" s="13"/>
      <c r="S404" s="14"/>
      <c r="T404" s="15"/>
      <c r="U404" s="107"/>
      <c r="V404" s="108"/>
      <c r="W404" s="16"/>
      <c r="X404" s="17"/>
      <c r="Y404" s="120">
        <f t="shared" si="7"/>
        <v>0</v>
      </c>
      <c r="Z404" s="121">
        <f>(IF(COUNTIF(삭제금지!$A$1:$A$16,Q404)=0,0,VLOOKUP(Q404,삭제금지!$A$1:$B$16,2,FALSE))*R404)</f>
        <v>0</v>
      </c>
      <c r="AA404" s="121">
        <f>(IF(COUNTIF(삭제금지!$A$1:$A$16,S404)=0,0,VLOOKUP(S404,삭제금지!$A$1:$B$16,2,FALSE))*T404)</f>
        <v>0</v>
      </c>
      <c r="AB404" s="121">
        <f>(IF(COUNTIF(삭제금지!$A$1:$A$16,U404)=0,0,VLOOKUP(U404,삭제금지!$A$1:$B$16,2,FALSE))*V404)</f>
        <v>0</v>
      </c>
      <c r="AC404" s="121">
        <f>(IF(COUNTIF(삭제금지!$A$1:$A$16,W404)=0,0,VLOOKUP(W404,삭제금지!$A$1:$B$16,2,FALSE))*X404)</f>
        <v>0</v>
      </c>
    </row>
    <row r="405" spans="1:29">
      <c r="A405" s="9">
        <v>402</v>
      </c>
      <c r="B405" s="10"/>
      <c r="C405" s="11"/>
      <c r="D405" s="48"/>
      <c r="E405" s="49"/>
      <c r="F405" s="28"/>
      <c r="G405" s="28"/>
      <c r="H405" s="29"/>
      <c r="I405" s="30"/>
      <c r="J405" s="58"/>
      <c r="K405" s="63"/>
      <c r="L405" s="59"/>
      <c r="M405" s="68"/>
      <c r="N405" s="69"/>
      <c r="O405" s="75"/>
      <c r="P405" s="70"/>
      <c r="Q405" s="12"/>
      <c r="R405" s="13"/>
      <c r="S405" s="14"/>
      <c r="T405" s="15"/>
      <c r="U405" s="107"/>
      <c r="V405" s="108"/>
      <c r="W405" s="16"/>
      <c r="X405" s="17"/>
      <c r="Y405" s="120">
        <f t="shared" si="7"/>
        <v>0</v>
      </c>
      <c r="Z405" s="121">
        <f>(IF(COUNTIF(삭제금지!$A$1:$A$16,Q405)=0,0,VLOOKUP(Q405,삭제금지!$A$1:$B$16,2,FALSE))*R405)</f>
        <v>0</v>
      </c>
      <c r="AA405" s="121">
        <f>(IF(COUNTIF(삭제금지!$A$1:$A$16,S405)=0,0,VLOOKUP(S405,삭제금지!$A$1:$B$16,2,FALSE))*T405)</f>
        <v>0</v>
      </c>
      <c r="AB405" s="121">
        <f>(IF(COUNTIF(삭제금지!$A$1:$A$16,U405)=0,0,VLOOKUP(U405,삭제금지!$A$1:$B$16,2,FALSE))*V405)</f>
        <v>0</v>
      </c>
      <c r="AC405" s="121">
        <f>(IF(COUNTIF(삭제금지!$A$1:$A$16,W405)=0,0,VLOOKUP(W405,삭제금지!$A$1:$B$16,2,FALSE))*X405)</f>
        <v>0</v>
      </c>
    </row>
    <row r="406" spans="1:29">
      <c r="A406" s="9">
        <v>403</v>
      </c>
      <c r="B406" s="10"/>
      <c r="C406" s="11"/>
      <c r="D406" s="48"/>
      <c r="E406" s="49"/>
      <c r="F406" s="28"/>
      <c r="G406" s="28"/>
      <c r="H406" s="29"/>
      <c r="I406" s="30"/>
      <c r="J406" s="58"/>
      <c r="K406" s="63"/>
      <c r="L406" s="59"/>
      <c r="M406" s="68"/>
      <c r="N406" s="69"/>
      <c r="O406" s="75"/>
      <c r="P406" s="70"/>
      <c r="Q406" s="12"/>
      <c r="R406" s="13"/>
      <c r="S406" s="14"/>
      <c r="T406" s="15"/>
      <c r="U406" s="107"/>
      <c r="V406" s="108"/>
      <c r="W406" s="16"/>
      <c r="X406" s="17"/>
      <c r="Y406" s="120">
        <f t="shared" si="7"/>
        <v>0</v>
      </c>
      <c r="Z406" s="121">
        <f>(IF(COUNTIF(삭제금지!$A$1:$A$16,Q406)=0,0,VLOOKUP(Q406,삭제금지!$A$1:$B$16,2,FALSE))*R406)</f>
        <v>0</v>
      </c>
      <c r="AA406" s="121">
        <f>(IF(COUNTIF(삭제금지!$A$1:$A$16,S406)=0,0,VLOOKUP(S406,삭제금지!$A$1:$B$16,2,FALSE))*T406)</f>
        <v>0</v>
      </c>
      <c r="AB406" s="121">
        <f>(IF(COUNTIF(삭제금지!$A$1:$A$16,U406)=0,0,VLOOKUP(U406,삭제금지!$A$1:$B$16,2,FALSE))*V406)</f>
        <v>0</v>
      </c>
      <c r="AC406" s="121">
        <f>(IF(COUNTIF(삭제금지!$A$1:$A$16,W406)=0,0,VLOOKUP(W406,삭제금지!$A$1:$B$16,2,FALSE))*X406)</f>
        <v>0</v>
      </c>
    </row>
    <row r="407" spans="1:29">
      <c r="A407" s="9">
        <v>404</v>
      </c>
      <c r="B407" s="10"/>
      <c r="C407" s="11"/>
      <c r="D407" s="48"/>
      <c r="E407" s="49"/>
      <c r="F407" s="28"/>
      <c r="G407" s="28"/>
      <c r="H407" s="29"/>
      <c r="I407" s="30"/>
      <c r="J407" s="58"/>
      <c r="K407" s="63"/>
      <c r="L407" s="59"/>
      <c r="M407" s="68"/>
      <c r="N407" s="69"/>
      <c r="O407" s="75"/>
      <c r="P407" s="70"/>
      <c r="Q407" s="12"/>
      <c r="R407" s="13"/>
      <c r="S407" s="14"/>
      <c r="T407" s="15"/>
      <c r="U407" s="107"/>
      <c r="V407" s="108"/>
      <c r="W407" s="16"/>
      <c r="X407" s="17"/>
      <c r="Y407" s="120">
        <f t="shared" si="7"/>
        <v>0</v>
      </c>
      <c r="Z407" s="121">
        <f>(IF(COUNTIF(삭제금지!$A$1:$A$16,Q407)=0,0,VLOOKUP(Q407,삭제금지!$A$1:$B$16,2,FALSE))*R407)</f>
        <v>0</v>
      </c>
      <c r="AA407" s="121">
        <f>(IF(COUNTIF(삭제금지!$A$1:$A$16,S407)=0,0,VLOOKUP(S407,삭제금지!$A$1:$B$16,2,FALSE))*T407)</f>
        <v>0</v>
      </c>
      <c r="AB407" s="121">
        <f>(IF(COUNTIF(삭제금지!$A$1:$A$16,U407)=0,0,VLOOKUP(U407,삭제금지!$A$1:$B$16,2,FALSE))*V407)</f>
        <v>0</v>
      </c>
      <c r="AC407" s="121">
        <f>(IF(COUNTIF(삭제금지!$A$1:$A$16,W407)=0,0,VLOOKUP(W407,삭제금지!$A$1:$B$16,2,FALSE))*X407)</f>
        <v>0</v>
      </c>
    </row>
    <row r="408" spans="1:29">
      <c r="A408" s="9">
        <v>405</v>
      </c>
      <c r="B408" s="10"/>
      <c r="C408" s="11"/>
      <c r="D408" s="48"/>
      <c r="E408" s="49"/>
      <c r="F408" s="28"/>
      <c r="G408" s="28"/>
      <c r="H408" s="29"/>
      <c r="I408" s="30"/>
      <c r="J408" s="58"/>
      <c r="K408" s="63"/>
      <c r="L408" s="59"/>
      <c r="M408" s="68"/>
      <c r="N408" s="69"/>
      <c r="O408" s="75"/>
      <c r="P408" s="70"/>
      <c r="Q408" s="12"/>
      <c r="R408" s="13"/>
      <c r="S408" s="14"/>
      <c r="T408" s="15"/>
      <c r="U408" s="107"/>
      <c r="V408" s="108"/>
      <c r="W408" s="16"/>
      <c r="X408" s="17"/>
      <c r="Y408" s="120">
        <f t="shared" si="7"/>
        <v>0</v>
      </c>
      <c r="Z408" s="121">
        <f>(IF(COUNTIF(삭제금지!$A$1:$A$16,Q408)=0,0,VLOOKUP(Q408,삭제금지!$A$1:$B$16,2,FALSE))*R408)</f>
        <v>0</v>
      </c>
      <c r="AA408" s="121">
        <f>(IF(COUNTIF(삭제금지!$A$1:$A$16,S408)=0,0,VLOOKUP(S408,삭제금지!$A$1:$B$16,2,FALSE))*T408)</f>
        <v>0</v>
      </c>
      <c r="AB408" s="121">
        <f>(IF(COUNTIF(삭제금지!$A$1:$A$16,U408)=0,0,VLOOKUP(U408,삭제금지!$A$1:$B$16,2,FALSE))*V408)</f>
        <v>0</v>
      </c>
      <c r="AC408" s="121">
        <f>(IF(COUNTIF(삭제금지!$A$1:$A$16,W408)=0,0,VLOOKUP(W408,삭제금지!$A$1:$B$16,2,FALSE))*X408)</f>
        <v>0</v>
      </c>
    </row>
    <row r="409" spans="1:29">
      <c r="A409" s="9">
        <v>406</v>
      </c>
      <c r="B409" s="10"/>
      <c r="C409" s="11"/>
      <c r="D409" s="48"/>
      <c r="E409" s="49"/>
      <c r="F409" s="28"/>
      <c r="G409" s="28"/>
      <c r="H409" s="29"/>
      <c r="I409" s="30"/>
      <c r="J409" s="58"/>
      <c r="K409" s="63"/>
      <c r="L409" s="59"/>
      <c r="M409" s="68"/>
      <c r="N409" s="69"/>
      <c r="O409" s="75"/>
      <c r="P409" s="70"/>
      <c r="Q409" s="12"/>
      <c r="R409" s="13"/>
      <c r="S409" s="14"/>
      <c r="T409" s="15"/>
      <c r="U409" s="107"/>
      <c r="V409" s="108"/>
      <c r="W409" s="16"/>
      <c r="X409" s="17"/>
      <c r="Y409" s="120">
        <f t="shared" si="7"/>
        <v>0</v>
      </c>
      <c r="Z409" s="121">
        <f>(IF(COUNTIF(삭제금지!$A$1:$A$16,Q409)=0,0,VLOOKUP(Q409,삭제금지!$A$1:$B$16,2,FALSE))*R409)</f>
        <v>0</v>
      </c>
      <c r="AA409" s="121">
        <f>(IF(COUNTIF(삭제금지!$A$1:$A$16,S409)=0,0,VLOOKUP(S409,삭제금지!$A$1:$B$16,2,FALSE))*T409)</f>
        <v>0</v>
      </c>
      <c r="AB409" s="121">
        <f>(IF(COUNTIF(삭제금지!$A$1:$A$16,U409)=0,0,VLOOKUP(U409,삭제금지!$A$1:$B$16,2,FALSE))*V409)</f>
        <v>0</v>
      </c>
      <c r="AC409" s="121">
        <f>(IF(COUNTIF(삭제금지!$A$1:$A$16,W409)=0,0,VLOOKUP(W409,삭제금지!$A$1:$B$16,2,FALSE))*X409)</f>
        <v>0</v>
      </c>
    </row>
    <row r="410" spans="1:29">
      <c r="A410" s="9">
        <v>407</v>
      </c>
      <c r="B410" s="10"/>
      <c r="C410" s="11"/>
      <c r="D410" s="48"/>
      <c r="E410" s="49"/>
      <c r="F410" s="28"/>
      <c r="G410" s="28"/>
      <c r="H410" s="29"/>
      <c r="I410" s="30"/>
      <c r="J410" s="58"/>
      <c r="K410" s="63"/>
      <c r="L410" s="59"/>
      <c r="M410" s="68"/>
      <c r="N410" s="69"/>
      <c r="O410" s="75"/>
      <c r="P410" s="70"/>
      <c r="Q410" s="12"/>
      <c r="R410" s="13"/>
      <c r="S410" s="14"/>
      <c r="T410" s="15"/>
      <c r="U410" s="107"/>
      <c r="V410" s="108"/>
      <c r="W410" s="16"/>
      <c r="X410" s="17"/>
      <c r="Y410" s="120">
        <f t="shared" si="7"/>
        <v>0</v>
      </c>
      <c r="Z410" s="121">
        <f>(IF(COUNTIF(삭제금지!$A$1:$A$16,Q410)=0,0,VLOOKUP(Q410,삭제금지!$A$1:$B$16,2,FALSE))*R410)</f>
        <v>0</v>
      </c>
      <c r="AA410" s="121">
        <f>(IF(COUNTIF(삭제금지!$A$1:$A$16,S410)=0,0,VLOOKUP(S410,삭제금지!$A$1:$B$16,2,FALSE))*T410)</f>
        <v>0</v>
      </c>
      <c r="AB410" s="121">
        <f>(IF(COUNTIF(삭제금지!$A$1:$A$16,U410)=0,0,VLOOKUP(U410,삭제금지!$A$1:$B$16,2,FALSE))*V410)</f>
        <v>0</v>
      </c>
      <c r="AC410" s="121">
        <f>(IF(COUNTIF(삭제금지!$A$1:$A$16,W410)=0,0,VLOOKUP(W410,삭제금지!$A$1:$B$16,2,FALSE))*X410)</f>
        <v>0</v>
      </c>
    </row>
    <row r="411" spans="1:29">
      <c r="A411" s="9">
        <v>408</v>
      </c>
      <c r="B411" s="10"/>
      <c r="C411" s="11"/>
      <c r="D411" s="48"/>
      <c r="E411" s="49"/>
      <c r="F411" s="28"/>
      <c r="G411" s="28"/>
      <c r="H411" s="29"/>
      <c r="I411" s="30"/>
      <c r="J411" s="58"/>
      <c r="K411" s="63"/>
      <c r="L411" s="59"/>
      <c r="M411" s="68"/>
      <c r="N411" s="69"/>
      <c r="O411" s="75"/>
      <c r="P411" s="70"/>
      <c r="Q411" s="12"/>
      <c r="R411" s="13"/>
      <c r="S411" s="14"/>
      <c r="T411" s="15"/>
      <c r="U411" s="107"/>
      <c r="V411" s="108"/>
      <c r="W411" s="16"/>
      <c r="X411" s="17"/>
      <c r="Y411" s="120">
        <f t="shared" si="7"/>
        <v>0</v>
      </c>
      <c r="Z411" s="121">
        <f>(IF(COUNTIF(삭제금지!$A$1:$A$16,Q411)=0,0,VLOOKUP(Q411,삭제금지!$A$1:$B$16,2,FALSE))*R411)</f>
        <v>0</v>
      </c>
      <c r="AA411" s="121">
        <f>(IF(COUNTIF(삭제금지!$A$1:$A$16,S411)=0,0,VLOOKUP(S411,삭제금지!$A$1:$B$16,2,FALSE))*T411)</f>
        <v>0</v>
      </c>
      <c r="AB411" s="121">
        <f>(IF(COUNTIF(삭제금지!$A$1:$A$16,U411)=0,0,VLOOKUP(U411,삭제금지!$A$1:$B$16,2,FALSE))*V411)</f>
        <v>0</v>
      </c>
      <c r="AC411" s="121">
        <f>(IF(COUNTIF(삭제금지!$A$1:$A$16,W411)=0,0,VLOOKUP(W411,삭제금지!$A$1:$B$16,2,FALSE))*X411)</f>
        <v>0</v>
      </c>
    </row>
    <row r="412" spans="1:29">
      <c r="A412" s="9">
        <v>409</v>
      </c>
      <c r="B412" s="10"/>
      <c r="C412" s="11"/>
      <c r="D412" s="48"/>
      <c r="E412" s="49"/>
      <c r="F412" s="28"/>
      <c r="G412" s="28"/>
      <c r="H412" s="29"/>
      <c r="I412" s="30"/>
      <c r="J412" s="58"/>
      <c r="K412" s="63"/>
      <c r="L412" s="59"/>
      <c r="M412" s="68"/>
      <c r="N412" s="69"/>
      <c r="O412" s="75"/>
      <c r="P412" s="70"/>
      <c r="Q412" s="12"/>
      <c r="R412" s="13"/>
      <c r="S412" s="14"/>
      <c r="T412" s="15"/>
      <c r="U412" s="107"/>
      <c r="V412" s="108"/>
      <c r="W412" s="16"/>
      <c r="X412" s="17"/>
      <c r="Y412" s="120">
        <f t="shared" si="7"/>
        <v>0</v>
      </c>
      <c r="Z412" s="121">
        <f>(IF(COUNTIF(삭제금지!$A$1:$A$16,Q412)=0,0,VLOOKUP(Q412,삭제금지!$A$1:$B$16,2,FALSE))*R412)</f>
        <v>0</v>
      </c>
      <c r="AA412" s="121">
        <f>(IF(COUNTIF(삭제금지!$A$1:$A$16,S412)=0,0,VLOOKUP(S412,삭제금지!$A$1:$B$16,2,FALSE))*T412)</f>
        <v>0</v>
      </c>
      <c r="AB412" s="121">
        <f>(IF(COUNTIF(삭제금지!$A$1:$A$16,U412)=0,0,VLOOKUP(U412,삭제금지!$A$1:$B$16,2,FALSE))*V412)</f>
        <v>0</v>
      </c>
      <c r="AC412" s="121">
        <f>(IF(COUNTIF(삭제금지!$A$1:$A$16,W412)=0,0,VLOOKUP(W412,삭제금지!$A$1:$B$16,2,FALSE))*X412)</f>
        <v>0</v>
      </c>
    </row>
    <row r="413" spans="1:29">
      <c r="A413" s="9">
        <v>410</v>
      </c>
      <c r="B413" s="10"/>
      <c r="C413" s="11"/>
      <c r="D413" s="48"/>
      <c r="E413" s="49"/>
      <c r="F413" s="28"/>
      <c r="G413" s="28"/>
      <c r="H413" s="29"/>
      <c r="I413" s="30"/>
      <c r="J413" s="58"/>
      <c r="K413" s="63"/>
      <c r="L413" s="59"/>
      <c r="M413" s="68"/>
      <c r="N413" s="69"/>
      <c r="O413" s="75"/>
      <c r="P413" s="70"/>
      <c r="Q413" s="12"/>
      <c r="R413" s="13"/>
      <c r="S413" s="14"/>
      <c r="T413" s="15"/>
      <c r="U413" s="107"/>
      <c r="V413" s="108"/>
      <c r="W413" s="16"/>
      <c r="X413" s="17"/>
      <c r="Y413" s="120">
        <f t="shared" si="7"/>
        <v>0</v>
      </c>
      <c r="Z413" s="121">
        <f>(IF(COUNTIF(삭제금지!$A$1:$A$16,Q413)=0,0,VLOOKUP(Q413,삭제금지!$A$1:$B$16,2,FALSE))*R413)</f>
        <v>0</v>
      </c>
      <c r="AA413" s="121">
        <f>(IF(COUNTIF(삭제금지!$A$1:$A$16,S413)=0,0,VLOOKUP(S413,삭제금지!$A$1:$B$16,2,FALSE))*T413)</f>
        <v>0</v>
      </c>
      <c r="AB413" s="121">
        <f>(IF(COUNTIF(삭제금지!$A$1:$A$16,U413)=0,0,VLOOKUP(U413,삭제금지!$A$1:$B$16,2,FALSE))*V413)</f>
        <v>0</v>
      </c>
      <c r="AC413" s="121">
        <f>(IF(COUNTIF(삭제금지!$A$1:$A$16,W413)=0,0,VLOOKUP(W413,삭제금지!$A$1:$B$16,2,FALSE))*X413)</f>
        <v>0</v>
      </c>
    </row>
    <row r="414" spans="1:29">
      <c r="A414" s="9">
        <v>411</v>
      </c>
      <c r="B414" s="10"/>
      <c r="C414" s="11"/>
      <c r="D414" s="48"/>
      <c r="E414" s="49"/>
      <c r="F414" s="28"/>
      <c r="G414" s="28"/>
      <c r="H414" s="29"/>
      <c r="I414" s="30"/>
      <c r="J414" s="58"/>
      <c r="K414" s="63"/>
      <c r="L414" s="59"/>
      <c r="M414" s="68"/>
      <c r="N414" s="69"/>
      <c r="O414" s="75"/>
      <c r="P414" s="70"/>
      <c r="Q414" s="12"/>
      <c r="R414" s="13"/>
      <c r="S414" s="14"/>
      <c r="T414" s="15"/>
      <c r="U414" s="107"/>
      <c r="V414" s="108"/>
      <c r="W414" s="16"/>
      <c r="X414" s="17"/>
      <c r="Y414" s="120">
        <f t="shared" si="7"/>
        <v>0</v>
      </c>
      <c r="Z414" s="121">
        <f>(IF(COUNTIF(삭제금지!$A$1:$A$16,Q414)=0,0,VLOOKUP(Q414,삭제금지!$A$1:$B$16,2,FALSE))*R414)</f>
        <v>0</v>
      </c>
      <c r="AA414" s="121">
        <f>(IF(COUNTIF(삭제금지!$A$1:$A$16,S414)=0,0,VLOOKUP(S414,삭제금지!$A$1:$B$16,2,FALSE))*T414)</f>
        <v>0</v>
      </c>
      <c r="AB414" s="121">
        <f>(IF(COUNTIF(삭제금지!$A$1:$A$16,U414)=0,0,VLOOKUP(U414,삭제금지!$A$1:$B$16,2,FALSE))*V414)</f>
        <v>0</v>
      </c>
      <c r="AC414" s="121">
        <f>(IF(COUNTIF(삭제금지!$A$1:$A$16,W414)=0,0,VLOOKUP(W414,삭제금지!$A$1:$B$16,2,FALSE))*X414)</f>
        <v>0</v>
      </c>
    </row>
    <row r="415" spans="1:29">
      <c r="A415" s="9">
        <v>412</v>
      </c>
      <c r="B415" s="10"/>
      <c r="C415" s="11"/>
      <c r="D415" s="48"/>
      <c r="E415" s="49"/>
      <c r="F415" s="28"/>
      <c r="G415" s="28"/>
      <c r="H415" s="29"/>
      <c r="I415" s="30"/>
      <c r="J415" s="58"/>
      <c r="K415" s="63"/>
      <c r="L415" s="59"/>
      <c r="M415" s="68"/>
      <c r="N415" s="69"/>
      <c r="O415" s="75"/>
      <c r="P415" s="70"/>
      <c r="Q415" s="12"/>
      <c r="R415" s="13"/>
      <c r="S415" s="14"/>
      <c r="T415" s="15"/>
      <c r="U415" s="107"/>
      <c r="V415" s="108"/>
      <c r="W415" s="16"/>
      <c r="X415" s="17"/>
      <c r="Y415" s="120">
        <f t="shared" si="7"/>
        <v>0</v>
      </c>
      <c r="Z415" s="121">
        <f>(IF(COUNTIF(삭제금지!$A$1:$A$16,Q415)=0,0,VLOOKUP(Q415,삭제금지!$A$1:$B$16,2,FALSE))*R415)</f>
        <v>0</v>
      </c>
      <c r="AA415" s="121">
        <f>(IF(COUNTIF(삭제금지!$A$1:$A$16,S415)=0,0,VLOOKUP(S415,삭제금지!$A$1:$B$16,2,FALSE))*T415)</f>
        <v>0</v>
      </c>
      <c r="AB415" s="121">
        <f>(IF(COUNTIF(삭제금지!$A$1:$A$16,U415)=0,0,VLOOKUP(U415,삭제금지!$A$1:$B$16,2,FALSE))*V415)</f>
        <v>0</v>
      </c>
      <c r="AC415" s="121">
        <f>(IF(COUNTIF(삭제금지!$A$1:$A$16,W415)=0,0,VLOOKUP(W415,삭제금지!$A$1:$B$16,2,FALSE))*X415)</f>
        <v>0</v>
      </c>
    </row>
    <row r="416" spans="1:29">
      <c r="A416" s="9">
        <v>413</v>
      </c>
      <c r="B416" s="10"/>
      <c r="C416" s="11"/>
      <c r="D416" s="48"/>
      <c r="E416" s="49"/>
      <c r="F416" s="28"/>
      <c r="G416" s="28"/>
      <c r="H416" s="29"/>
      <c r="I416" s="30"/>
      <c r="J416" s="58"/>
      <c r="K416" s="63"/>
      <c r="L416" s="59"/>
      <c r="M416" s="68"/>
      <c r="N416" s="69"/>
      <c r="O416" s="75"/>
      <c r="P416" s="70"/>
      <c r="Q416" s="12"/>
      <c r="R416" s="13"/>
      <c r="S416" s="14"/>
      <c r="T416" s="15"/>
      <c r="U416" s="107"/>
      <c r="V416" s="108"/>
      <c r="W416" s="16"/>
      <c r="X416" s="17"/>
      <c r="Y416" s="120">
        <f t="shared" si="7"/>
        <v>0</v>
      </c>
      <c r="Z416" s="121">
        <f>(IF(COUNTIF(삭제금지!$A$1:$A$16,Q416)=0,0,VLOOKUP(Q416,삭제금지!$A$1:$B$16,2,FALSE))*R416)</f>
        <v>0</v>
      </c>
      <c r="AA416" s="121">
        <f>(IF(COUNTIF(삭제금지!$A$1:$A$16,S416)=0,0,VLOOKUP(S416,삭제금지!$A$1:$B$16,2,FALSE))*T416)</f>
        <v>0</v>
      </c>
      <c r="AB416" s="121">
        <f>(IF(COUNTIF(삭제금지!$A$1:$A$16,U416)=0,0,VLOOKUP(U416,삭제금지!$A$1:$B$16,2,FALSE))*V416)</f>
        <v>0</v>
      </c>
      <c r="AC416" s="121">
        <f>(IF(COUNTIF(삭제금지!$A$1:$A$16,W416)=0,0,VLOOKUP(W416,삭제금지!$A$1:$B$16,2,FALSE))*X416)</f>
        <v>0</v>
      </c>
    </row>
    <row r="417" spans="1:29">
      <c r="A417" s="9">
        <v>414</v>
      </c>
      <c r="B417" s="10"/>
      <c r="C417" s="11"/>
      <c r="D417" s="48"/>
      <c r="E417" s="49"/>
      <c r="F417" s="28"/>
      <c r="G417" s="28"/>
      <c r="H417" s="29"/>
      <c r="I417" s="30"/>
      <c r="J417" s="58"/>
      <c r="K417" s="63"/>
      <c r="L417" s="59"/>
      <c r="M417" s="68"/>
      <c r="N417" s="69"/>
      <c r="O417" s="75"/>
      <c r="P417" s="70"/>
      <c r="Q417" s="12"/>
      <c r="R417" s="13"/>
      <c r="S417" s="14"/>
      <c r="T417" s="15"/>
      <c r="U417" s="107"/>
      <c r="V417" s="108"/>
      <c r="W417" s="16"/>
      <c r="X417" s="17"/>
      <c r="Y417" s="120">
        <f t="shared" si="7"/>
        <v>0</v>
      </c>
      <c r="Z417" s="121">
        <f>(IF(COUNTIF(삭제금지!$A$1:$A$16,Q417)=0,0,VLOOKUP(Q417,삭제금지!$A$1:$B$16,2,FALSE))*R417)</f>
        <v>0</v>
      </c>
      <c r="AA417" s="121">
        <f>(IF(COUNTIF(삭제금지!$A$1:$A$16,S417)=0,0,VLOOKUP(S417,삭제금지!$A$1:$B$16,2,FALSE))*T417)</f>
        <v>0</v>
      </c>
      <c r="AB417" s="121">
        <f>(IF(COUNTIF(삭제금지!$A$1:$A$16,U417)=0,0,VLOOKUP(U417,삭제금지!$A$1:$B$16,2,FALSE))*V417)</f>
        <v>0</v>
      </c>
      <c r="AC417" s="121">
        <f>(IF(COUNTIF(삭제금지!$A$1:$A$16,W417)=0,0,VLOOKUP(W417,삭제금지!$A$1:$B$16,2,FALSE))*X417)</f>
        <v>0</v>
      </c>
    </row>
    <row r="418" spans="1:29">
      <c r="A418" s="9">
        <v>415</v>
      </c>
      <c r="B418" s="10"/>
      <c r="C418" s="11"/>
      <c r="D418" s="48"/>
      <c r="E418" s="49"/>
      <c r="F418" s="28"/>
      <c r="G418" s="28"/>
      <c r="H418" s="29"/>
      <c r="I418" s="30"/>
      <c r="J418" s="58"/>
      <c r="K418" s="63"/>
      <c r="L418" s="59"/>
      <c r="M418" s="68"/>
      <c r="N418" s="69"/>
      <c r="O418" s="75"/>
      <c r="P418" s="70"/>
      <c r="Q418" s="12"/>
      <c r="R418" s="13"/>
      <c r="S418" s="14"/>
      <c r="T418" s="15"/>
      <c r="U418" s="107"/>
      <c r="V418" s="108"/>
      <c r="W418" s="16"/>
      <c r="X418" s="17"/>
      <c r="Y418" s="120">
        <f t="shared" si="7"/>
        <v>0</v>
      </c>
      <c r="Z418" s="121">
        <f>(IF(COUNTIF(삭제금지!$A$1:$A$16,Q418)=0,0,VLOOKUP(Q418,삭제금지!$A$1:$B$16,2,FALSE))*R418)</f>
        <v>0</v>
      </c>
      <c r="AA418" s="121">
        <f>(IF(COUNTIF(삭제금지!$A$1:$A$16,S418)=0,0,VLOOKUP(S418,삭제금지!$A$1:$B$16,2,FALSE))*T418)</f>
        <v>0</v>
      </c>
      <c r="AB418" s="121">
        <f>(IF(COUNTIF(삭제금지!$A$1:$A$16,U418)=0,0,VLOOKUP(U418,삭제금지!$A$1:$B$16,2,FALSE))*V418)</f>
        <v>0</v>
      </c>
      <c r="AC418" s="121">
        <f>(IF(COUNTIF(삭제금지!$A$1:$A$16,W418)=0,0,VLOOKUP(W418,삭제금지!$A$1:$B$16,2,FALSE))*X418)</f>
        <v>0</v>
      </c>
    </row>
    <row r="419" spans="1:29">
      <c r="A419" s="9">
        <v>416</v>
      </c>
      <c r="B419" s="10"/>
      <c r="C419" s="11"/>
      <c r="D419" s="48"/>
      <c r="E419" s="49"/>
      <c r="F419" s="28"/>
      <c r="G419" s="28"/>
      <c r="H419" s="29"/>
      <c r="I419" s="30"/>
      <c r="J419" s="58"/>
      <c r="K419" s="63"/>
      <c r="L419" s="59"/>
      <c r="M419" s="68"/>
      <c r="N419" s="69"/>
      <c r="O419" s="75"/>
      <c r="P419" s="70"/>
      <c r="Q419" s="12"/>
      <c r="R419" s="13"/>
      <c r="S419" s="14"/>
      <c r="T419" s="15"/>
      <c r="U419" s="107"/>
      <c r="V419" s="108"/>
      <c r="W419" s="16"/>
      <c r="X419" s="17"/>
      <c r="Y419" s="120">
        <f t="shared" si="7"/>
        <v>0</v>
      </c>
      <c r="Z419" s="121">
        <f>(IF(COUNTIF(삭제금지!$A$1:$A$16,Q419)=0,0,VLOOKUP(Q419,삭제금지!$A$1:$B$16,2,FALSE))*R419)</f>
        <v>0</v>
      </c>
      <c r="AA419" s="121">
        <f>(IF(COUNTIF(삭제금지!$A$1:$A$16,S419)=0,0,VLOOKUP(S419,삭제금지!$A$1:$B$16,2,FALSE))*T419)</f>
        <v>0</v>
      </c>
      <c r="AB419" s="121">
        <f>(IF(COUNTIF(삭제금지!$A$1:$A$16,U419)=0,0,VLOOKUP(U419,삭제금지!$A$1:$B$16,2,FALSE))*V419)</f>
        <v>0</v>
      </c>
      <c r="AC419" s="121">
        <f>(IF(COUNTIF(삭제금지!$A$1:$A$16,W419)=0,0,VLOOKUP(W419,삭제금지!$A$1:$B$16,2,FALSE))*X419)</f>
        <v>0</v>
      </c>
    </row>
    <row r="420" spans="1:29">
      <c r="A420" s="9">
        <v>417</v>
      </c>
      <c r="B420" s="10"/>
      <c r="C420" s="11"/>
      <c r="D420" s="48"/>
      <c r="E420" s="49"/>
      <c r="F420" s="28"/>
      <c r="G420" s="28"/>
      <c r="H420" s="29"/>
      <c r="I420" s="30"/>
      <c r="J420" s="58"/>
      <c r="K420" s="63"/>
      <c r="L420" s="59"/>
      <c r="M420" s="68"/>
      <c r="N420" s="69"/>
      <c r="O420" s="75"/>
      <c r="P420" s="70"/>
      <c r="Q420" s="12"/>
      <c r="R420" s="13"/>
      <c r="S420" s="14"/>
      <c r="T420" s="15"/>
      <c r="U420" s="107"/>
      <c r="V420" s="108"/>
      <c r="W420" s="16"/>
      <c r="X420" s="17"/>
      <c r="Y420" s="120">
        <f t="shared" si="7"/>
        <v>0</v>
      </c>
      <c r="Z420" s="121">
        <f>(IF(COUNTIF(삭제금지!$A$1:$A$16,Q420)=0,0,VLOOKUP(Q420,삭제금지!$A$1:$B$16,2,FALSE))*R420)</f>
        <v>0</v>
      </c>
      <c r="AA420" s="121">
        <f>(IF(COUNTIF(삭제금지!$A$1:$A$16,S420)=0,0,VLOOKUP(S420,삭제금지!$A$1:$B$16,2,FALSE))*T420)</f>
        <v>0</v>
      </c>
      <c r="AB420" s="121">
        <f>(IF(COUNTIF(삭제금지!$A$1:$A$16,U420)=0,0,VLOOKUP(U420,삭제금지!$A$1:$B$16,2,FALSE))*V420)</f>
        <v>0</v>
      </c>
      <c r="AC420" s="121">
        <f>(IF(COUNTIF(삭제금지!$A$1:$A$16,W420)=0,0,VLOOKUP(W420,삭제금지!$A$1:$B$16,2,FALSE))*X420)</f>
        <v>0</v>
      </c>
    </row>
    <row r="421" spans="1:29">
      <c r="A421" s="9">
        <v>418</v>
      </c>
      <c r="B421" s="10"/>
      <c r="C421" s="11"/>
      <c r="D421" s="48"/>
      <c r="E421" s="49"/>
      <c r="F421" s="28"/>
      <c r="G421" s="28"/>
      <c r="H421" s="29"/>
      <c r="I421" s="30"/>
      <c r="J421" s="58"/>
      <c r="K421" s="63"/>
      <c r="L421" s="59"/>
      <c r="M421" s="68"/>
      <c r="N421" s="69"/>
      <c r="O421" s="75"/>
      <c r="P421" s="70"/>
      <c r="Q421" s="12"/>
      <c r="R421" s="13"/>
      <c r="S421" s="14"/>
      <c r="T421" s="15"/>
      <c r="U421" s="107"/>
      <c r="V421" s="108"/>
      <c r="W421" s="16"/>
      <c r="X421" s="17"/>
      <c r="Y421" s="120">
        <f t="shared" si="7"/>
        <v>0</v>
      </c>
      <c r="Z421" s="121">
        <f>(IF(COUNTIF(삭제금지!$A$1:$A$16,Q421)=0,0,VLOOKUP(Q421,삭제금지!$A$1:$B$16,2,FALSE))*R421)</f>
        <v>0</v>
      </c>
      <c r="AA421" s="121">
        <f>(IF(COUNTIF(삭제금지!$A$1:$A$16,S421)=0,0,VLOOKUP(S421,삭제금지!$A$1:$B$16,2,FALSE))*T421)</f>
        <v>0</v>
      </c>
      <c r="AB421" s="121">
        <f>(IF(COUNTIF(삭제금지!$A$1:$A$16,U421)=0,0,VLOOKUP(U421,삭제금지!$A$1:$B$16,2,FALSE))*V421)</f>
        <v>0</v>
      </c>
      <c r="AC421" s="121">
        <f>(IF(COUNTIF(삭제금지!$A$1:$A$16,W421)=0,0,VLOOKUP(W421,삭제금지!$A$1:$B$16,2,FALSE))*X421)</f>
        <v>0</v>
      </c>
    </row>
    <row r="422" spans="1:29">
      <c r="A422" s="9">
        <v>419</v>
      </c>
      <c r="B422" s="10"/>
      <c r="C422" s="11"/>
      <c r="D422" s="48"/>
      <c r="E422" s="49"/>
      <c r="F422" s="28"/>
      <c r="G422" s="28"/>
      <c r="H422" s="29"/>
      <c r="I422" s="30"/>
      <c r="J422" s="58"/>
      <c r="K422" s="63"/>
      <c r="L422" s="59"/>
      <c r="M422" s="68"/>
      <c r="N422" s="69"/>
      <c r="O422" s="75"/>
      <c r="P422" s="70"/>
      <c r="Q422" s="12"/>
      <c r="R422" s="13"/>
      <c r="S422" s="14"/>
      <c r="T422" s="15"/>
      <c r="U422" s="107"/>
      <c r="V422" s="108"/>
      <c r="W422" s="16"/>
      <c r="X422" s="17"/>
      <c r="Y422" s="120">
        <f t="shared" si="7"/>
        <v>0</v>
      </c>
      <c r="Z422" s="121">
        <f>(IF(COUNTIF(삭제금지!$A$1:$A$16,Q422)=0,0,VLOOKUP(Q422,삭제금지!$A$1:$B$16,2,FALSE))*R422)</f>
        <v>0</v>
      </c>
      <c r="AA422" s="121">
        <f>(IF(COUNTIF(삭제금지!$A$1:$A$16,S422)=0,0,VLOOKUP(S422,삭제금지!$A$1:$B$16,2,FALSE))*T422)</f>
        <v>0</v>
      </c>
      <c r="AB422" s="121">
        <f>(IF(COUNTIF(삭제금지!$A$1:$A$16,U422)=0,0,VLOOKUP(U422,삭제금지!$A$1:$B$16,2,FALSE))*V422)</f>
        <v>0</v>
      </c>
      <c r="AC422" s="121">
        <f>(IF(COUNTIF(삭제금지!$A$1:$A$16,W422)=0,0,VLOOKUP(W422,삭제금지!$A$1:$B$16,2,FALSE))*X422)</f>
        <v>0</v>
      </c>
    </row>
    <row r="423" spans="1:29">
      <c r="A423" s="9">
        <v>420</v>
      </c>
      <c r="B423" s="10"/>
      <c r="C423" s="11"/>
      <c r="D423" s="48"/>
      <c r="E423" s="49"/>
      <c r="F423" s="28"/>
      <c r="G423" s="28"/>
      <c r="H423" s="29"/>
      <c r="I423" s="30"/>
      <c r="J423" s="58"/>
      <c r="K423" s="63"/>
      <c r="L423" s="59"/>
      <c r="M423" s="68"/>
      <c r="N423" s="69"/>
      <c r="O423" s="75"/>
      <c r="P423" s="70"/>
      <c r="Q423" s="12"/>
      <c r="R423" s="13"/>
      <c r="S423" s="14"/>
      <c r="T423" s="15"/>
      <c r="U423" s="107"/>
      <c r="V423" s="108"/>
      <c r="W423" s="16"/>
      <c r="X423" s="17"/>
      <c r="Y423" s="120">
        <f t="shared" si="7"/>
        <v>0</v>
      </c>
      <c r="Z423" s="121">
        <f>(IF(COUNTIF(삭제금지!$A$1:$A$16,Q423)=0,0,VLOOKUP(Q423,삭제금지!$A$1:$B$16,2,FALSE))*R423)</f>
        <v>0</v>
      </c>
      <c r="AA423" s="121">
        <f>(IF(COUNTIF(삭제금지!$A$1:$A$16,S423)=0,0,VLOOKUP(S423,삭제금지!$A$1:$B$16,2,FALSE))*T423)</f>
        <v>0</v>
      </c>
      <c r="AB423" s="121">
        <f>(IF(COUNTIF(삭제금지!$A$1:$A$16,U423)=0,0,VLOOKUP(U423,삭제금지!$A$1:$B$16,2,FALSE))*V423)</f>
        <v>0</v>
      </c>
      <c r="AC423" s="121">
        <f>(IF(COUNTIF(삭제금지!$A$1:$A$16,W423)=0,0,VLOOKUP(W423,삭제금지!$A$1:$B$16,2,FALSE))*X423)</f>
        <v>0</v>
      </c>
    </row>
    <row r="424" spans="1:29">
      <c r="A424" s="9">
        <v>421</v>
      </c>
      <c r="B424" s="10"/>
      <c r="C424" s="11"/>
      <c r="D424" s="48"/>
      <c r="E424" s="49"/>
      <c r="F424" s="28"/>
      <c r="G424" s="28"/>
      <c r="H424" s="29"/>
      <c r="I424" s="30"/>
      <c r="J424" s="58"/>
      <c r="K424" s="63"/>
      <c r="L424" s="59"/>
      <c r="M424" s="68"/>
      <c r="N424" s="69"/>
      <c r="O424" s="75"/>
      <c r="P424" s="70"/>
      <c r="Q424" s="12"/>
      <c r="R424" s="13"/>
      <c r="S424" s="14"/>
      <c r="T424" s="15"/>
      <c r="U424" s="107"/>
      <c r="V424" s="108"/>
      <c r="W424" s="16"/>
      <c r="X424" s="17"/>
      <c r="Y424" s="120">
        <f t="shared" si="7"/>
        <v>0</v>
      </c>
      <c r="Z424" s="121">
        <f>(IF(COUNTIF(삭제금지!$A$1:$A$16,Q424)=0,0,VLOOKUP(Q424,삭제금지!$A$1:$B$16,2,FALSE))*R424)</f>
        <v>0</v>
      </c>
      <c r="AA424" s="121">
        <f>(IF(COUNTIF(삭제금지!$A$1:$A$16,S424)=0,0,VLOOKUP(S424,삭제금지!$A$1:$B$16,2,FALSE))*T424)</f>
        <v>0</v>
      </c>
      <c r="AB424" s="121">
        <f>(IF(COUNTIF(삭제금지!$A$1:$A$16,U424)=0,0,VLOOKUP(U424,삭제금지!$A$1:$B$16,2,FALSE))*V424)</f>
        <v>0</v>
      </c>
      <c r="AC424" s="121">
        <f>(IF(COUNTIF(삭제금지!$A$1:$A$16,W424)=0,0,VLOOKUP(W424,삭제금지!$A$1:$B$16,2,FALSE))*X424)</f>
        <v>0</v>
      </c>
    </row>
    <row r="425" spans="1:29">
      <c r="A425" s="9">
        <v>422</v>
      </c>
      <c r="B425" s="10"/>
      <c r="C425" s="11"/>
      <c r="D425" s="48"/>
      <c r="E425" s="49"/>
      <c r="F425" s="28"/>
      <c r="G425" s="28"/>
      <c r="H425" s="29"/>
      <c r="I425" s="30"/>
      <c r="J425" s="58"/>
      <c r="K425" s="63"/>
      <c r="L425" s="59"/>
      <c r="M425" s="68"/>
      <c r="N425" s="69"/>
      <c r="O425" s="75"/>
      <c r="P425" s="70"/>
      <c r="Q425" s="12"/>
      <c r="R425" s="13"/>
      <c r="S425" s="14"/>
      <c r="T425" s="15"/>
      <c r="U425" s="107"/>
      <c r="V425" s="108"/>
      <c r="W425" s="16"/>
      <c r="X425" s="17"/>
      <c r="Y425" s="120">
        <f t="shared" si="7"/>
        <v>0</v>
      </c>
      <c r="Z425" s="121">
        <f>(IF(COUNTIF(삭제금지!$A$1:$A$16,Q425)=0,0,VLOOKUP(Q425,삭제금지!$A$1:$B$16,2,FALSE))*R425)</f>
        <v>0</v>
      </c>
      <c r="AA425" s="121">
        <f>(IF(COUNTIF(삭제금지!$A$1:$A$16,S425)=0,0,VLOOKUP(S425,삭제금지!$A$1:$B$16,2,FALSE))*T425)</f>
        <v>0</v>
      </c>
      <c r="AB425" s="121">
        <f>(IF(COUNTIF(삭제금지!$A$1:$A$16,U425)=0,0,VLOOKUP(U425,삭제금지!$A$1:$B$16,2,FALSE))*V425)</f>
        <v>0</v>
      </c>
      <c r="AC425" s="121">
        <f>(IF(COUNTIF(삭제금지!$A$1:$A$16,W425)=0,0,VLOOKUP(W425,삭제금지!$A$1:$B$16,2,FALSE))*X425)</f>
        <v>0</v>
      </c>
    </row>
    <row r="426" spans="1:29">
      <c r="A426" s="9">
        <v>423</v>
      </c>
      <c r="B426" s="10"/>
      <c r="C426" s="11"/>
      <c r="D426" s="48"/>
      <c r="E426" s="49"/>
      <c r="F426" s="28"/>
      <c r="G426" s="28"/>
      <c r="H426" s="29"/>
      <c r="I426" s="30"/>
      <c r="J426" s="58"/>
      <c r="K426" s="63"/>
      <c r="L426" s="59"/>
      <c r="M426" s="68"/>
      <c r="N426" s="69"/>
      <c r="O426" s="75"/>
      <c r="P426" s="70"/>
      <c r="Q426" s="12"/>
      <c r="R426" s="13"/>
      <c r="S426" s="14"/>
      <c r="T426" s="15"/>
      <c r="U426" s="107"/>
      <c r="V426" s="108"/>
      <c r="W426" s="16"/>
      <c r="X426" s="17"/>
      <c r="Y426" s="120">
        <f t="shared" si="7"/>
        <v>0</v>
      </c>
      <c r="Z426" s="121">
        <f>(IF(COUNTIF(삭제금지!$A$1:$A$16,Q426)=0,0,VLOOKUP(Q426,삭제금지!$A$1:$B$16,2,FALSE))*R426)</f>
        <v>0</v>
      </c>
      <c r="AA426" s="121">
        <f>(IF(COUNTIF(삭제금지!$A$1:$A$16,S426)=0,0,VLOOKUP(S426,삭제금지!$A$1:$B$16,2,FALSE))*T426)</f>
        <v>0</v>
      </c>
      <c r="AB426" s="121">
        <f>(IF(COUNTIF(삭제금지!$A$1:$A$16,U426)=0,0,VLOOKUP(U426,삭제금지!$A$1:$B$16,2,FALSE))*V426)</f>
        <v>0</v>
      </c>
      <c r="AC426" s="121">
        <f>(IF(COUNTIF(삭제금지!$A$1:$A$16,W426)=0,0,VLOOKUP(W426,삭제금지!$A$1:$B$16,2,FALSE))*X426)</f>
        <v>0</v>
      </c>
    </row>
    <row r="427" spans="1:29">
      <c r="A427" s="9">
        <v>424</v>
      </c>
      <c r="B427" s="10"/>
      <c r="C427" s="11"/>
      <c r="D427" s="48"/>
      <c r="E427" s="49"/>
      <c r="F427" s="28"/>
      <c r="G427" s="28"/>
      <c r="H427" s="29"/>
      <c r="I427" s="30"/>
      <c r="J427" s="58"/>
      <c r="K427" s="63"/>
      <c r="L427" s="59"/>
      <c r="M427" s="68"/>
      <c r="N427" s="69"/>
      <c r="O427" s="75"/>
      <c r="P427" s="70"/>
      <c r="Q427" s="12"/>
      <c r="R427" s="13"/>
      <c r="S427" s="14"/>
      <c r="T427" s="15"/>
      <c r="U427" s="107"/>
      <c r="V427" s="108"/>
      <c r="W427" s="16"/>
      <c r="X427" s="17"/>
      <c r="Y427" s="120">
        <f t="shared" si="7"/>
        <v>0</v>
      </c>
      <c r="Z427" s="121">
        <f>(IF(COUNTIF(삭제금지!$A$1:$A$16,Q427)=0,0,VLOOKUP(Q427,삭제금지!$A$1:$B$16,2,FALSE))*R427)</f>
        <v>0</v>
      </c>
      <c r="AA427" s="121">
        <f>(IF(COUNTIF(삭제금지!$A$1:$A$16,S427)=0,0,VLOOKUP(S427,삭제금지!$A$1:$B$16,2,FALSE))*T427)</f>
        <v>0</v>
      </c>
      <c r="AB427" s="121">
        <f>(IF(COUNTIF(삭제금지!$A$1:$A$16,U427)=0,0,VLOOKUP(U427,삭제금지!$A$1:$B$16,2,FALSE))*V427)</f>
        <v>0</v>
      </c>
      <c r="AC427" s="121">
        <f>(IF(COUNTIF(삭제금지!$A$1:$A$16,W427)=0,0,VLOOKUP(W427,삭제금지!$A$1:$B$16,2,FALSE))*X427)</f>
        <v>0</v>
      </c>
    </row>
    <row r="428" spans="1:29">
      <c r="A428" s="9">
        <v>425</v>
      </c>
      <c r="B428" s="10"/>
      <c r="C428" s="11"/>
      <c r="D428" s="48"/>
      <c r="E428" s="49"/>
      <c r="F428" s="28"/>
      <c r="G428" s="28"/>
      <c r="H428" s="29"/>
      <c r="I428" s="30"/>
      <c r="J428" s="58"/>
      <c r="K428" s="63"/>
      <c r="L428" s="59"/>
      <c r="M428" s="68"/>
      <c r="N428" s="69"/>
      <c r="O428" s="75"/>
      <c r="P428" s="70"/>
      <c r="Q428" s="12"/>
      <c r="R428" s="13"/>
      <c r="S428" s="14"/>
      <c r="T428" s="15"/>
      <c r="U428" s="107"/>
      <c r="V428" s="108"/>
      <c r="W428" s="16"/>
      <c r="X428" s="17"/>
      <c r="Y428" s="120">
        <f t="shared" si="7"/>
        <v>0</v>
      </c>
      <c r="Z428" s="121">
        <f>(IF(COUNTIF(삭제금지!$A$1:$A$16,Q428)=0,0,VLOOKUP(Q428,삭제금지!$A$1:$B$16,2,FALSE))*R428)</f>
        <v>0</v>
      </c>
      <c r="AA428" s="121">
        <f>(IF(COUNTIF(삭제금지!$A$1:$A$16,S428)=0,0,VLOOKUP(S428,삭제금지!$A$1:$B$16,2,FALSE))*T428)</f>
        <v>0</v>
      </c>
      <c r="AB428" s="121">
        <f>(IF(COUNTIF(삭제금지!$A$1:$A$16,U428)=0,0,VLOOKUP(U428,삭제금지!$A$1:$B$16,2,FALSE))*V428)</f>
        <v>0</v>
      </c>
      <c r="AC428" s="121">
        <f>(IF(COUNTIF(삭제금지!$A$1:$A$16,W428)=0,0,VLOOKUP(W428,삭제금지!$A$1:$B$16,2,FALSE))*X428)</f>
        <v>0</v>
      </c>
    </row>
    <row r="429" spans="1:29">
      <c r="A429" s="9">
        <v>426</v>
      </c>
      <c r="B429" s="10"/>
      <c r="C429" s="11"/>
      <c r="D429" s="48"/>
      <c r="E429" s="49"/>
      <c r="F429" s="28"/>
      <c r="G429" s="28"/>
      <c r="H429" s="29"/>
      <c r="I429" s="30"/>
      <c r="J429" s="58"/>
      <c r="K429" s="63"/>
      <c r="L429" s="59"/>
      <c r="M429" s="68"/>
      <c r="N429" s="69"/>
      <c r="O429" s="75"/>
      <c r="P429" s="70"/>
      <c r="Q429" s="12"/>
      <c r="R429" s="13"/>
      <c r="S429" s="14"/>
      <c r="T429" s="15"/>
      <c r="U429" s="107"/>
      <c r="V429" s="108"/>
      <c r="W429" s="16"/>
      <c r="X429" s="17"/>
      <c r="Y429" s="120">
        <f t="shared" si="7"/>
        <v>0</v>
      </c>
      <c r="Z429" s="121">
        <f>(IF(COUNTIF(삭제금지!$A$1:$A$16,Q429)=0,0,VLOOKUP(Q429,삭제금지!$A$1:$B$16,2,FALSE))*R429)</f>
        <v>0</v>
      </c>
      <c r="AA429" s="121">
        <f>(IF(COUNTIF(삭제금지!$A$1:$A$16,S429)=0,0,VLOOKUP(S429,삭제금지!$A$1:$B$16,2,FALSE))*T429)</f>
        <v>0</v>
      </c>
      <c r="AB429" s="121">
        <f>(IF(COUNTIF(삭제금지!$A$1:$A$16,U429)=0,0,VLOOKUP(U429,삭제금지!$A$1:$B$16,2,FALSE))*V429)</f>
        <v>0</v>
      </c>
      <c r="AC429" s="121">
        <f>(IF(COUNTIF(삭제금지!$A$1:$A$16,W429)=0,0,VLOOKUP(W429,삭제금지!$A$1:$B$16,2,FALSE))*X429)</f>
        <v>0</v>
      </c>
    </row>
    <row r="430" spans="1:29">
      <c r="A430" s="9">
        <v>427</v>
      </c>
      <c r="B430" s="10"/>
      <c r="C430" s="11"/>
      <c r="D430" s="48"/>
      <c r="E430" s="49"/>
      <c r="F430" s="28"/>
      <c r="G430" s="28"/>
      <c r="H430" s="29"/>
      <c r="I430" s="30"/>
      <c r="J430" s="58"/>
      <c r="K430" s="63"/>
      <c r="L430" s="59"/>
      <c r="M430" s="68"/>
      <c r="N430" s="69"/>
      <c r="O430" s="75"/>
      <c r="P430" s="70"/>
      <c r="Q430" s="12"/>
      <c r="R430" s="13"/>
      <c r="S430" s="14"/>
      <c r="T430" s="15"/>
      <c r="U430" s="107"/>
      <c r="V430" s="108"/>
      <c r="W430" s="16"/>
      <c r="X430" s="17"/>
      <c r="Y430" s="120">
        <f t="shared" si="7"/>
        <v>0</v>
      </c>
      <c r="Z430" s="121">
        <f>(IF(COUNTIF(삭제금지!$A$1:$A$16,Q430)=0,0,VLOOKUP(Q430,삭제금지!$A$1:$B$16,2,FALSE))*R430)</f>
        <v>0</v>
      </c>
      <c r="AA430" s="121">
        <f>(IF(COUNTIF(삭제금지!$A$1:$A$16,S430)=0,0,VLOOKUP(S430,삭제금지!$A$1:$B$16,2,FALSE))*T430)</f>
        <v>0</v>
      </c>
      <c r="AB430" s="121">
        <f>(IF(COUNTIF(삭제금지!$A$1:$A$16,U430)=0,0,VLOOKUP(U430,삭제금지!$A$1:$B$16,2,FALSE))*V430)</f>
        <v>0</v>
      </c>
      <c r="AC430" s="121">
        <f>(IF(COUNTIF(삭제금지!$A$1:$A$16,W430)=0,0,VLOOKUP(W430,삭제금지!$A$1:$B$16,2,FALSE))*X430)</f>
        <v>0</v>
      </c>
    </row>
    <row r="431" spans="1:29">
      <c r="A431" s="9">
        <v>428</v>
      </c>
      <c r="B431" s="10"/>
      <c r="C431" s="11"/>
      <c r="D431" s="48"/>
      <c r="E431" s="49"/>
      <c r="F431" s="28"/>
      <c r="G431" s="28"/>
      <c r="H431" s="29"/>
      <c r="I431" s="30"/>
      <c r="J431" s="58"/>
      <c r="K431" s="63"/>
      <c r="L431" s="59"/>
      <c r="M431" s="68"/>
      <c r="N431" s="69"/>
      <c r="O431" s="75"/>
      <c r="P431" s="70"/>
      <c r="Q431" s="12"/>
      <c r="R431" s="13"/>
      <c r="S431" s="14"/>
      <c r="T431" s="15"/>
      <c r="U431" s="107"/>
      <c r="V431" s="108"/>
      <c r="W431" s="16"/>
      <c r="X431" s="17"/>
      <c r="Y431" s="120">
        <f t="shared" si="7"/>
        <v>0</v>
      </c>
      <c r="Z431" s="121">
        <f>(IF(COUNTIF(삭제금지!$A$1:$A$16,Q431)=0,0,VLOOKUP(Q431,삭제금지!$A$1:$B$16,2,FALSE))*R431)</f>
        <v>0</v>
      </c>
      <c r="AA431" s="121">
        <f>(IF(COUNTIF(삭제금지!$A$1:$A$16,S431)=0,0,VLOOKUP(S431,삭제금지!$A$1:$B$16,2,FALSE))*T431)</f>
        <v>0</v>
      </c>
      <c r="AB431" s="121">
        <f>(IF(COUNTIF(삭제금지!$A$1:$A$16,U431)=0,0,VLOOKUP(U431,삭제금지!$A$1:$B$16,2,FALSE))*V431)</f>
        <v>0</v>
      </c>
      <c r="AC431" s="121">
        <f>(IF(COUNTIF(삭제금지!$A$1:$A$16,W431)=0,0,VLOOKUP(W431,삭제금지!$A$1:$B$16,2,FALSE))*X431)</f>
        <v>0</v>
      </c>
    </row>
    <row r="432" spans="1:29">
      <c r="A432" s="9">
        <v>429</v>
      </c>
      <c r="B432" s="10"/>
      <c r="C432" s="11"/>
      <c r="D432" s="48"/>
      <c r="E432" s="49"/>
      <c r="F432" s="28"/>
      <c r="G432" s="28"/>
      <c r="H432" s="29"/>
      <c r="I432" s="30"/>
      <c r="J432" s="58"/>
      <c r="K432" s="63"/>
      <c r="L432" s="59"/>
      <c r="M432" s="68"/>
      <c r="N432" s="69"/>
      <c r="O432" s="75"/>
      <c r="P432" s="70"/>
      <c r="Q432" s="12"/>
      <c r="R432" s="13"/>
      <c r="S432" s="14"/>
      <c r="T432" s="15"/>
      <c r="U432" s="107"/>
      <c r="V432" s="108"/>
      <c r="W432" s="16"/>
      <c r="X432" s="17"/>
      <c r="Y432" s="120">
        <f t="shared" si="7"/>
        <v>0</v>
      </c>
      <c r="Z432" s="121">
        <f>(IF(COUNTIF(삭제금지!$A$1:$A$16,Q432)=0,0,VLOOKUP(Q432,삭제금지!$A$1:$B$16,2,FALSE))*R432)</f>
        <v>0</v>
      </c>
      <c r="AA432" s="121">
        <f>(IF(COUNTIF(삭제금지!$A$1:$A$16,S432)=0,0,VLOOKUP(S432,삭제금지!$A$1:$B$16,2,FALSE))*T432)</f>
        <v>0</v>
      </c>
      <c r="AB432" s="121">
        <f>(IF(COUNTIF(삭제금지!$A$1:$A$16,U432)=0,0,VLOOKUP(U432,삭제금지!$A$1:$B$16,2,FALSE))*V432)</f>
        <v>0</v>
      </c>
      <c r="AC432" s="121">
        <f>(IF(COUNTIF(삭제금지!$A$1:$A$16,W432)=0,0,VLOOKUP(W432,삭제금지!$A$1:$B$16,2,FALSE))*X432)</f>
        <v>0</v>
      </c>
    </row>
    <row r="433" spans="1:29">
      <c r="A433" s="9">
        <v>430</v>
      </c>
      <c r="B433" s="10"/>
      <c r="C433" s="11"/>
      <c r="D433" s="48"/>
      <c r="E433" s="49"/>
      <c r="F433" s="28"/>
      <c r="G433" s="28"/>
      <c r="H433" s="29"/>
      <c r="I433" s="30"/>
      <c r="J433" s="58"/>
      <c r="K433" s="63"/>
      <c r="L433" s="59"/>
      <c r="M433" s="68"/>
      <c r="N433" s="69"/>
      <c r="O433" s="75"/>
      <c r="P433" s="70"/>
      <c r="Q433" s="12"/>
      <c r="R433" s="13"/>
      <c r="S433" s="14"/>
      <c r="T433" s="15"/>
      <c r="U433" s="107"/>
      <c r="V433" s="108"/>
      <c r="W433" s="16"/>
      <c r="X433" s="17"/>
      <c r="Y433" s="120">
        <f t="shared" si="7"/>
        <v>0</v>
      </c>
      <c r="Z433" s="121">
        <f>(IF(COUNTIF(삭제금지!$A$1:$A$16,Q433)=0,0,VLOOKUP(Q433,삭제금지!$A$1:$B$16,2,FALSE))*R433)</f>
        <v>0</v>
      </c>
      <c r="AA433" s="121">
        <f>(IF(COUNTIF(삭제금지!$A$1:$A$16,S433)=0,0,VLOOKUP(S433,삭제금지!$A$1:$B$16,2,FALSE))*T433)</f>
        <v>0</v>
      </c>
      <c r="AB433" s="121">
        <f>(IF(COUNTIF(삭제금지!$A$1:$A$16,U433)=0,0,VLOOKUP(U433,삭제금지!$A$1:$B$16,2,FALSE))*V433)</f>
        <v>0</v>
      </c>
      <c r="AC433" s="121">
        <f>(IF(COUNTIF(삭제금지!$A$1:$A$16,W433)=0,0,VLOOKUP(W433,삭제금지!$A$1:$B$16,2,FALSE))*X433)</f>
        <v>0</v>
      </c>
    </row>
    <row r="434" spans="1:29">
      <c r="A434" s="9">
        <v>431</v>
      </c>
      <c r="B434" s="10"/>
      <c r="C434" s="11"/>
      <c r="D434" s="48"/>
      <c r="E434" s="49"/>
      <c r="F434" s="28"/>
      <c r="G434" s="28"/>
      <c r="H434" s="29"/>
      <c r="I434" s="30"/>
      <c r="J434" s="58"/>
      <c r="K434" s="63"/>
      <c r="L434" s="59"/>
      <c r="M434" s="68"/>
      <c r="N434" s="69"/>
      <c r="O434" s="75"/>
      <c r="P434" s="70"/>
      <c r="Q434" s="12"/>
      <c r="R434" s="13"/>
      <c r="S434" s="14"/>
      <c r="T434" s="15"/>
      <c r="U434" s="107"/>
      <c r="V434" s="108"/>
      <c r="W434" s="16"/>
      <c r="X434" s="17"/>
      <c r="Y434" s="120">
        <f t="shared" si="7"/>
        <v>0</v>
      </c>
      <c r="Z434" s="121">
        <f>(IF(COUNTIF(삭제금지!$A$1:$A$16,Q434)=0,0,VLOOKUP(Q434,삭제금지!$A$1:$B$16,2,FALSE))*R434)</f>
        <v>0</v>
      </c>
      <c r="AA434" s="121">
        <f>(IF(COUNTIF(삭제금지!$A$1:$A$16,S434)=0,0,VLOOKUP(S434,삭제금지!$A$1:$B$16,2,FALSE))*T434)</f>
        <v>0</v>
      </c>
      <c r="AB434" s="121">
        <f>(IF(COUNTIF(삭제금지!$A$1:$A$16,U434)=0,0,VLOOKUP(U434,삭제금지!$A$1:$B$16,2,FALSE))*V434)</f>
        <v>0</v>
      </c>
      <c r="AC434" s="121">
        <f>(IF(COUNTIF(삭제금지!$A$1:$A$16,W434)=0,0,VLOOKUP(W434,삭제금지!$A$1:$B$16,2,FALSE))*X434)</f>
        <v>0</v>
      </c>
    </row>
    <row r="435" spans="1:29">
      <c r="A435" s="9">
        <v>432</v>
      </c>
      <c r="B435" s="10"/>
      <c r="C435" s="11"/>
      <c r="D435" s="48"/>
      <c r="E435" s="49"/>
      <c r="F435" s="28"/>
      <c r="G435" s="28"/>
      <c r="H435" s="29"/>
      <c r="I435" s="30"/>
      <c r="J435" s="58"/>
      <c r="K435" s="63"/>
      <c r="L435" s="59"/>
      <c r="M435" s="68"/>
      <c r="N435" s="69"/>
      <c r="O435" s="75"/>
      <c r="P435" s="70"/>
      <c r="Q435" s="12"/>
      <c r="R435" s="13"/>
      <c r="S435" s="14"/>
      <c r="T435" s="15"/>
      <c r="U435" s="107"/>
      <c r="V435" s="108"/>
      <c r="W435" s="16"/>
      <c r="X435" s="17"/>
      <c r="Y435" s="120">
        <f t="shared" si="7"/>
        <v>0</v>
      </c>
      <c r="Z435" s="121">
        <f>(IF(COUNTIF(삭제금지!$A$1:$A$16,Q435)=0,0,VLOOKUP(Q435,삭제금지!$A$1:$B$16,2,FALSE))*R435)</f>
        <v>0</v>
      </c>
      <c r="AA435" s="121">
        <f>(IF(COUNTIF(삭제금지!$A$1:$A$16,S435)=0,0,VLOOKUP(S435,삭제금지!$A$1:$B$16,2,FALSE))*T435)</f>
        <v>0</v>
      </c>
      <c r="AB435" s="121">
        <f>(IF(COUNTIF(삭제금지!$A$1:$A$16,U435)=0,0,VLOOKUP(U435,삭제금지!$A$1:$B$16,2,FALSE))*V435)</f>
        <v>0</v>
      </c>
      <c r="AC435" s="121">
        <f>(IF(COUNTIF(삭제금지!$A$1:$A$16,W435)=0,0,VLOOKUP(W435,삭제금지!$A$1:$B$16,2,FALSE))*X435)</f>
        <v>0</v>
      </c>
    </row>
    <row r="436" spans="1:29">
      <c r="A436" s="9">
        <v>433</v>
      </c>
      <c r="B436" s="10"/>
      <c r="C436" s="11"/>
      <c r="D436" s="48"/>
      <c r="E436" s="49"/>
      <c r="F436" s="28"/>
      <c r="G436" s="28"/>
      <c r="H436" s="29"/>
      <c r="I436" s="30"/>
      <c r="J436" s="58"/>
      <c r="K436" s="63"/>
      <c r="L436" s="59"/>
      <c r="M436" s="68"/>
      <c r="N436" s="69"/>
      <c r="O436" s="75"/>
      <c r="P436" s="70"/>
      <c r="Q436" s="12"/>
      <c r="R436" s="13"/>
      <c r="S436" s="14"/>
      <c r="T436" s="15"/>
      <c r="U436" s="107"/>
      <c r="V436" s="108"/>
      <c r="W436" s="16"/>
      <c r="X436" s="17"/>
      <c r="Y436" s="120">
        <f t="shared" si="7"/>
        <v>0</v>
      </c>
      <c r="Z436" s="121">
        <f>(IF(COUNTIF(삭제금지!$A$1:$A$16,Q436)=0,0,VLOOKUP(Q436,삭제금지!$A$1:$B$16,2,FALSE))*R436)</f>
        <v>0</v>
      </c>
      <c r="AA436" s="121">
        <f>(IF(COUNTIF(삭제금지!$A$1:$A$16,S436)=0,0,VLOOKUP(S436,삭제금지!$A$1:$B$16,2,FALSE))*T436)</f>
        <v>0</v>
      </c>
      <c r="AB436" s="121">
        <f>(IF(COUNTIF(삭제금지!$A$1:$A$16,U436)=0,0,VLOOKUP(U436,삭제금지!$A$1:$B$16,2,FALSE))*V436)</f>
        <v>0</v>
      </c>
      <c r="AC436" s="121">
        <f>(IF(COUNTIF(삭제금지!$A$1:$A$16,W436)=0,0,VLOOKUP(W436,삭제금지!$A$1:$B$16,2,FALSE))*X436)</f>
        <v>0</v>
      </c>
    </row>
    <row r="437" spans="1:29">
      <c r="A437" s="9">
        <v>434</v>
      </c>
      <c r="B437" s="10"/>
      <c r="C437" s="11"/>
      <c r="D437" s="48"/>
      <c r="E437" s="49"/>
      <c r="F437" s="28"/>
      <c r="G437" s="28"/>
      <c r="H437" s="29"/>
      <c r="I437" s="30"/>
      <c r="J437" s="58"/>
      <c r="K437" s="63"/>
      <c r="L437" s="59"/>
      <c r="M437" s="68"/>
      <c r="N437" s="69"/>
      <c r="O437" s="75"/>
      <c r="P437" s="70"/>
      <c r="Q437" s="12"/>
      <c r="R437" s="13"/>
      <c r="S437" s="14"/>
      <c r="T437" s="15"/>
      <c r="U437" s="107"/>
      <c r="V437" s="108"/>
      <c r="W437" s="16"/>
      <c r="X437" s="17"/>
      <c r="Y437" s="120">
        <f t="shared" si="7"/>
        <v>0</v>
      </c>
      <c r="Z437" s="121">
        <f>(IF(COUNTIF(삭제금지!$A$1:$A$16,Q437)=0,0,VLOOKUP(Q437,삭제금지!$A$1:$B$16,2,FALSE))*R437)</f>
        <v>0</v>
      </c>
      <c r="AA437" s="121">
        <f>(IF(COUNTIF(삭제금지!$A$1:$A$16,S437)=0,0,VLOOKUP(S437,삭제금지!$A$1:$B$16,2,FALSE))*T437)</f>
        <v>0</v>
      </c>
      <c r="AB437" s="121">
        <f>(IF(COUNTIF(삭제금지!$A$1:$A$16,U437)=0,0,VLOOKUP(U437,삭제금지!$A$1:$B$16,2,FALSE))*V437)</f>
        <v>0</v>
      </c>
      <c r="AC437" s="121">
        <f>(IF(COUNTIF(삭제금지!$A$1:$A$16,W437)=0,0,VLOOKUP(W437,삭제금지!$A$1:$B$16,2,FALSE))*X437)</f>
        <v>0</v>
      </c>
    </row>
    <row r="438" spans="1:29">
      <c r="A438" s="9">
        <v>435</v>
      </c>
      <c r="B438" s="10"/>
      <c r="C438" s="11"/>
      <c r="D438" s="48"/>
      <c r="E438" s="49"/>
      <c r="F438" s="28"/>
      <c r="G438" s="28"/>
      <c r="H438" s="29"/>
      <c r="I438" s="30"/>
      <c r="J438" s="58"/>
      <c r="K438" s="63"/>
      <c r="L438" s="59"/>
      <c r="M438" s="68"/>
      <c r="N438" s="69"/>
      <c r="O438" s="75"/>
      <c r="P438" s="70"/>
      <c r="Q438" s="12"/>
      <c r="R438" s="13"/>
      <c r="S438" s="14"/>
      <c r="T438" s="15"/>
      <c r="U438" s="107"/>
      <c r="V438" s="108"/>
      <c r="W438" s="16"/>
      <c r="X438" s="17"/>
      <c r="Y438" s="120">
        <f t="shared" si="7"/>
        <v>0</v>
      </c>
      <c r="Z438" s="121">
        <f>(IF(COUNTIF(삭제금지!$A$1:$A$16,Q438)=0,0,VLOOKUP(Q438,삭제금지!$A$1:$B$16,2,FALSE))*R438)</f>
        <v>0</v>
      </c>
      <c r="AA438" s="121">
        <f>(IF(COUNTIF(삭제금지!$A$1:$A$16,S438)=0,0,VLOOKUP(S438,삭제금지!$A$1:$B$16,2,FALSE))*T438)</f>
        <v>0</v>
      </c>
      <c r="AB438" s="121">
        <f>(IF(COUNTIF(삭제금지!$A$1:$A$16,U438)=0,0,VLOOKUP(U438,삭제금지!$A$1:$B$16,2,FALSE))*V438)</f>
        <v>0</v>
      </c>
      <c r="AC438" s="121">
        <f>(IF(COUNTIF(삭제금지!$A$1:$A$16,W438)=0,0,VLOOKUP(W438,삭제금지!$A$1:$B$16,2,FALSE))*X438)</f>
        <v>0</v>
      </c>
    </row>
    <row r="439" spans="1:29">
      <c r="A439" s="9">
        <v>436</v>
      </c>
      <c r="B439" s="10"/>
      <c r="C439" s="11"/>
      <c r="D439" s="48"/>
      <c r="E439" s="49"/>
      <c r="F439" s="28"/>
      <c r="G439" s="28"/>
      <c r="H439" s="29"/>
      <c r="I439" s="30"/>
      <c r="J439" s="58"/>
      <c r="K439" s="63"/>
      <c r="L439" s="59"/>
      <c r="M439" s="68"/>
      <c r="N439" s="69"/>
      <c r="O439" s="75"/>
      <c r="P439" s="70"/>
      <c r="Q439" s="12"/>
      <c r="R439" s="13"/>
      <c r="S439" s="14"/>
      <c r="T439" s="15"/>
      <c r="U439" s="107"/>
      <c r="V439" s="108"/>
      <c r="W439" s="16"/>
      <c r="X439" s="17"/>
      <c r="Y439" s="120">
        <f t="shared" si="7"/>
        <v>0</v>
      </c>
      <c r="Z439" s="121">
        <f>(IF(COUNTIF(삭제금지!$A$1:$A$16,Q439)=0,0,VLOOKUP(Q439,삭제금지!$A$1:$B$16,2,FALSE))*R439)</f>
        <v>0</v>
      </c>
      <c r="AA439" s="121">
        <f>(IF(COUNTIF(삭제금지!$A$1:$A$16,S439)=0,0,VLOOKUP(S439,삭제금지!$A$1:$B$16,2,FALSE))*T439)</f>
        <v>0</v>
      </c>
      <c r="AB439" s="121">
        <f>(IF(COUNTIF(삭제금지!$A$1:$A$16,U439)=0,0,VLOOKUP(U439,삭제금지!$A$1:$B$16,2,FALSE))*V439)</f>
        <v>0</v>
      </c>
      <c r="AC439" s="121">
        <f>(IF(COUNTIF(삭제금지!$A$1:$A$16,W439)=0,0,VLOOKUP(W439,삭제금지!$A$1:$B$16,2,FALSE))*X439)</f>
        <v>0</v>
      </c>
    </row>
    <row r="440" spans="1:29">
      <c r="A440" s="9">
        <v>437</v>
      </c>
      <c r="B440" s="10"/>
      <c r="C440" s="11"/>
      <c r="D440" s="48"/>
      <c r="E440" s="49"/>
      <c r="F440" s="28"/>
      <c r="G440" s="28"/>
      <c r="H440" s="29"/>
      <c r="I440" s="30"/>
      <c r="J440" s="58"/>
      <c r="K440" s="63"/>
      <c r="L440" s="59"/>
      <c r="M440" s="68"/>
      <c r="N440" s="69"/>
      <c r="O440" s="75"/>
      <c r="P440" s="70"/>
      <c r="Q440" s="12"/>
      <c r="R440" s="13"/>
      <c r="S440" s="14"/>
      <c r="T440" s="15"/>
      <c r="U440" s="107"/>
      <c r="V440" s="108"/>
      <c r="W440" s="16"/>
      <c r="X440" s="17"/>
      <c r="Y440" s="120">
        <f t="shared" si="7"/>
        <v>0</v>
      </c>
      <c r="Z440" s="121">
        <f>(IF(COUNTIF(삭제금지!$A$1:$A$16,Q440)=0,0,VLOOKUP(Q440,삭제금지!$A$1:$B$16,2,FALSE))*R440)</f>
        <v>0</v>
      </c>
      <c r="AA440" s="121">
        <f>(IF(COUNTIF(삭제금지!$A$1:$A$16,S440)=0,0,VLOOKUP(S440,삭제금지!$A$1:$B$16,2,FALSE))*T440)</f>
        <v>0</v>
      </c>
      <c r="AB440" s="121">
        <f>(IF(COUNTIF(삭제금지!$A$1:$A$16,U440)=0,0,VLOOKUP(U440,삭제금지!$A$1:$B$16,2,FALSE))*V440)</f>
        <v>0</v>
      </c>
      <c r="AC440" s="121">
        <f>(IF(COUNTIF(삭제금지!$A$1:$A$16,W440)=0,0,VLOOKUP(W440,삭제금지!$A$1:$B$16,2,FALSE))*X440)</f>
        <v>0</v>
      </c>
    </row>
    <row r="441" spans="1:29">
      <c r="A441" s="9">
        <v>438</v>
      </c>
      <c r="B441" s="10"/>
      <c r="C441" s="11"/>
      <c r="D441" s="48"/>
      <c r="E441" s="49"/>
      <c r="F441" s="28"/>
      <c r="G441" s="28"/>
      <c r="H441" s="29"/>
      <c r="I441" s="30"/>
      <c r="J441" s="58"/>
      <c r="K441" s="63"/>
      <c r="L441" s="59"/>
      <c r="M441" s="68"/>
      <c r="N441" s="69"/>
      <c r="O441" s="75"/>
      <c r="P441" s="70"/>
      <c r="Q441" s="12"/>
      <c r="R441" s="13"/>
      <c r="S441" s="14"/>
      <c r="T441" s="15"/>
      <c r="U441" s="107"/>
      <c r="V441" s="108"/>
      <c r="W441" s="16"/>
      <c r="X441" s="17"/>
      <c r="Y441" s="120">
        <f t="shared" si="7"/>
        <v>0</v>
      </c>
      <c r="Z441" s="121">
        <f>(IF(COUNTIF(삭제금지!$A$1:$A$16,Q441)=0,0,VLOOKUP(Q441,삭제금지!$A$1:$B$16,2,FALSE))*R441)</f>
        <v>0</v>
      </c>
      <c r="AA441" s="121">
        <f>(IF(COUNTIF(삭제금지!$A$1:$A$16,S441)=0,0,VLOOKUP(S441,삭제금지!$A$1:$B$16,2,FALSE))*T441)</f>
        <v>0</v>
      </c>
      <c r="AB441" s="121">
        <f>(IF(COUNTIF(삭제금지!$A$1:$A$16,U441)=0,0,VLOOKUP(U441,삭제금지!$A$1:$B$16,2,FALSE))*V441)</f>
        <v>0</v>
      </c>
      <c r="AC441" s="121">
        <f>(IF(COUNTIF(삭제금지!$A$1:$A$16,W441)=0,0,VLOOKUP(W441,삭제금지!$A$1:$B$16,2,FALSE))*X441)</f>
        <v>0</v>
      </c>
    </row>
    <row r="442" spans="1:29">
      <c r="A442" s="9">
        <v>439</v>
      </c>
      <c r="B442" s="10"/>
      <c r="C442" s="11"/>
      <c r="D442" s="48"/>
      <c r="E442" s="49"/>
      <c r="F442" s="28"/>
      <c r="G442" s="28"/>
      <c r="H442" s="29"/>
      <c r="I442" s="30"/>
      <c r="J442" s="58"/>
      <c r="K442" s="63"/>
      <c r="L442" s="59"/>
      <c r="M442" s="68"/>
      <c r="N442" s="69"/>
      <c r="O442" s="75"/>
      <c r="P442" s="70"/>
      <c r="Q442" s="12"/>
      <c r="R442" s="13"/>
      <c r="S442" s="14"/>
      <c r="T442" s="15"/>
      <c r="U442" s="107"/>
      <c r="V442" s="108"/>
      <c r="W442" s="16"/>
      <c r="X442" s="17"/>
      <c r="Y442" s="120">
        <f t="shared" si="7"/>
        <v>0</v>
      </c>
      <c r="Z442" s="121">
        <f>(IF(COUNTIF(삭제금지!$A$1:$A$16,Q442)=0,0,VLOOKUP(Q442,삭제금지!$A$1:$B$16,2,FALSE))*R442)</f>
        <v>0</v>
      </c>
      <c r="AA442" s="121">
        <f>(IF(COUNTIF(삭제금지!$A$1:$A$16,S442)=0,0,VLOOKUP(S442,삭제금지!$A$1:$B$16,2,FALSE))*T442)</f>
        <v>0</v>
      </c>
      <c r="AB442" s="121">
        <f>(IF(COUNTIF(삭제금지!$A$1:$A$16,U442)=0,0,VLOOKUP(U442,삭제금지!$A$1:$B$16,2,FALSE))*V442)</f>
        <v>0</v>
      </c>
      <c r="AC442" s="121">
        <f>(IF(COUNTIF(삭제금지!$A$1:$A$16,W442)=0,0,VLOOKUP(W442,삭제금지!$A$1:$B$16,2,FALSE))*X442)</f>
        <v>0</v>
      </c>
    </row>
    <row r="443" spans="1:29">
      <c r="A443" s="9">
        <v>440</v>
      </c>
      <c r="B443" s="10"/>
      <c r="C443" s="11"/>
      <c r="D443" s="48"/>
      <c r="E443" s="49"/>
      <c r="F443" s="28"/>
      <c r="G443" s="28"/>
      <c r="H443" s="29"/>
      <c r="I443" s="30"/>
      <c r="J443" s="58"/>
      <c r="K443" s="63"/>
      <c r="L443" s="59"/>
      <c r="M443" s="68"/>
      <c r="N443" s="69"/>
      <c r="O443" s="75"/>
      <c r="P443" s="70"/>
      <c r="Q443" s="12"/>
      <c r="R443" s="13"/>
      <c r="S443" s="14"/>
      <c r="T443" s="15"/>
      <c r="U443" s="107"/>
      <c r="V443" s="108"/>
      <c r="W443" s="16"/>
      <c r="X443" s="17"/>
      <c r="Y443" s="120">
        <f t="shared" si="7"/>
        <v>0</v>
      </c>
      <c r="Z443" s="121">
        <f>(IF(COUNTIF(삭제금지!$A$1:$A$16,Q443)=0,0,VLOOKUP(Q443,삭제금지!$A$1:$B$16,2,FALSE))*R443)</f>
        <v>0</v>
      </c>
      <c r="AA443" s="121">
        <f>(IF(COUNTIF(삭제금지!$A$1:$A$16,S443)=0,0,VLOOKUP(S443,삭제금지!$A$1:$B$16,2,FALSE))*T443)</f>
        <v>0</v>
      </c>
      <c r="AB443" s="121">
        <f>(IF(COUNTIF(삭제금지!$A$1:$A$16,U443)=0,0,VLOOKUP(U443,삭제금지!$A$1:$B$16,2,FALSE))*V443)</f>
        <v>0</v>
      </c>
      <c r="AC443" s="121">
        <f>(IF(COUNTIF(삭제금지!$A$1:$A$16,W443)=0,0,VLOOKUP(W443,삭제금지!$A$1:$B$16,2,FALSE))*X443)</f>
        <v>0</v>
      </c>
    </row>
    <row r="444" spans="1:29">
      <c r="A444" s="9">
        <v>441</v>
      </c>
      <c r="B444" s="10"/>
      <c r="C444" s="11"/>
      <c r="D444" s="48"/>
      <c r="E444" s="49"/>
      <c r="F444" s="28"/>
      <c r="G444" s="28"/>
      <c r="H444" s="29"/>
      <c r="I444" s="30"/>
      <c r="J444" s="58"/>
      <c r="K444" s="63"/>
      <c r="L444" s="59"/>
      <c r="M444" s="68"/>
      <c r="N444" s="69"/>
      <c r="O444" s="75"/>
      <c r="P444" s="70"/>
      <c r="Q444" s="12"/>
      <c r="R444" s="13"/>
      <c r="S444" s="14"/>
      <c r="T444" s="15"/>
      <c r="U444" s="107"/>
      <c r="V444" s="108"/>
      <c r="W444" s="16"/>
      <c r="X444" s="17"/>
      <c r="Y444" s="120">
        <f t="shared" si="7"/>
        <v>0</v>
      </c>
      <c r="Z444" s="121">
        <f>(IF(COUNTIF(삭제금지!$A$1:$A$16,Q444)=0,0,VLOOKUP(Q444,삭제금지!$A$1:$B$16,2,FALSE))*R444)</f>
        <v>0</v>
      </c>
      <c r="AA444" s="121">
        <f>(IF(COUNTIF(삭제금지!$A$1:$A$16,S444)=0,0,VLOOKUP(S444,삭제금지!$A$1:$B$16,2,FALSE))*T444)</f>
        <v>0</v>
      </c>
      <c r="AB444" s="121">
        <f>(IF(COUNTIF(삭제금지!$A$1:$A$16,U444)=0,0,VLOOKUP(U444,삭제금지!$A$1:$B$16,2,FALSE))*V444)</f>
        <v>0</v>
      </c>
      <c r="AC444" s="121">
        <f>(IF(COUNTIF(삭제금지!$A$1:$A$16,W444)=0,0,VLOOKUP(W444,삭제금지!$A$1:$B$16,2,FALSE))*X444)</f>
        <v>0</v>
      </c>
    </row>
    <row r="445" spans="1:29">
      <c r="A445" s="9">
        <v>442</v>
      </c>
      <c r="B445" s="10"/>
      <c r="C445" s="11"/>
      <c r="D445" s="48"/>
      <c r="E445" s="49"/>
      <c r="F445" s="28"/>
      <c r="G445" s="28"/>
      <c r="H445" s="29"/>
      <c r="I445" s="30"/>
      <c r="J445" s="58"/>
      <c r="K445" s="63"/>
      <c r="L445" s="59"/>
      <c r="M445" s="68"/>
      <c r="N445" s="69"/>
      <c r="O445" s="75"/>
      <c r="P445" s="70"/>
      <c r="Q445" s="12"/>
      <c r="R445" s="13"/>
      <c r="S445" s="14"/>
      <c r="T445" s="15"/>
      <c r="U445" s="107"/>
      <c r="V445" s="108"/>
      <c r="W445" s="16"/>
      <c r="X445" s="17"/>
      <c r="Y445" s="120">
        <f t="shared" si="7"/>
        <v>0</v>
      </c>
      <c r="Z445" s="121">
        <f>(IF(COUNTIF(삭제금지!$A$1:$A$16,Q445)=0,0,VLOOKUP(Q445,삭제금지!$A$1:$B$16,2,FALSE))*R445)</f>
        <v>0</v>
      </c>
      <c r="AA445" s="121">
        <f>(IF(COUNTIF(삭제금지!$A$1:$A$16,S445)=0,0,VLOOKUP(S445,삭제금지!$A$1:$B$16,2,FALSE))*T445)</f>
        <v>0</v>
      </c>
      <c r="AB445" s="121">
        <f>(IF(COUNTIF(삭제금지!$A$1:$A$16,U445)=0,0,VLOOKUP(U445,삭제금지!$A$1:$B$16,2,FALSE))*V445)</f>
        <v>0</v>
      </c>
      <c r="AC445" s="121">
        <f>(IF(COUNTIF(삭제금지!$A$1:$A$16,W445)=0,0,VLOOKUP(W445,삭제금지!$A$1:$B$16,2,FALSE))*X445)</f>
        <v>0</v>
      </c>
    </row>
    <row r="446" spans="1:29">
      <c r="A446" s="9">
        <v>443</v>
      </c>
      <c r="B446" s="10"/>
      <c r="C446" s="11"/>
      <c r="D446" s="48"/>
      <c r="E446" s="49"/>
      <c r="F446" s="28"/>
      <c r="G446" s="28"/>
      <c r="H446" s="29"/>
      <c r="I446" s="30"/>
      <c r="J446" s="58"/>
      <c r="K446" s="63"/>
      <c r="L446" s="59"/>
      <c r="M446" s="68"/>
      <c r="N446" s="69"/>
      <c r="O446" s="75"/>
      <c r="P446" s="70"/>
      <c r="Q446" s="12"/>
      <c r="R446" s="13"/>
      <c r="S446" s="14"/>
      <c r="T446" s="15"/>
      <c r="U446" s="107"/>
      <c r="V446" s="108"/>
      <c r="W446" s="16"/>
      <c r="X446" s="17"/>
      <c r="Y446" s="120">
        <f t="shared" si="7"/>
        <v>0</v>
      </c>
      <c r="Z446" s="121">
        <f>(IF(COUNTIF(삭제금지!$A$1:$A$16,Q446)=0,0,VLOOKUP(Q446,삭제금지!$A$1:$B$16,2,FALSE))*R446)</f>
        <v>0</v>
      </c>
      <c r="AA446" s="121">
        <f>(IF(COUNTIF(삭제금지!$A$1:$A$16,S446)=0,0,VLOOKUP(S446,삭제금지!$A$1:$B$16,2,FALSE))*T446)</f>
        <v>0</v>
      </c>
      <c r="AB446" s="121">
        <f>(IF(COUNTIF(삭제금지!$A$1:$A$16,U446)=0,0,VLOOKUP(U446,삭제금지!$A$1:$B$16,2,FALSE))*V446)</f>
        <v>0</v>
      </c>
      <c r="AC446" s="121">
        <f>(IF(COUNTIF(삭제금지!$A$1:$A$16,W446)=0,0,VLOOKUP(W446,삭제금지!$A$1:$B$16,2,FALSE))*X446)</f>
        <v>0</v>
      </c>
    </row>
    <row r="447" spans="1:29">
      <c r="A447" s="9">
        <v>444</v>
      </c>
      <c r="B447" s="10"/>
      <c r="C447" s="11"/>
      <c r="D447" s="48"/>
      <c r="E447" s="49"/>
      <c r="F447" s="28"/>
      <c r="G447" s="28"/>
      <c r="H447" s="29"/>
      <c r="I447" s="30"/>
      <c r="J447" s="58"/>
      <c r="K447" s="63"/>
      <c r="L447" s="59"/>
      <c r="M447" s="68"/>
      <c r="N447" s="69"/>
      <c r="O447" s="75"/>
      <c r="P447" s="70"/>
      <c r="Q447" s="12"/>
      <c r="R447" s="13"/>
      <c r="S447" s="14"/>
      <c r="T447" s="15"/>
      <c r="U447" s="107"/>
      <c r="V447" s="108"/>
      <c r="W447" s="16"/>
      <c r="X447" s="17"/>
      <c r="Y447" s="120">
        <f t="shared" si="7"/>
        <v>0</v>
      </c>
      <c r="Z447" s="121">
        <f>(IF(COUNTIF(삭제금지!$A$1:$A$16,Q447)=0,0,VLOOKUP(Q447,삭제금지!$A$1:$B$16,2,FALSE))*R447)</f>
        <v>0</v>
      </c>
      <c r="AA447" s="121">
        <f>(IF(COUNTIF(삭제금지!$A$1:$A$16,S447)=0,0,VLOOKUP(S447,삭제금지!$A$1:$B$16,2,FALSE))*T447)</f>
        <v>0</v>
      </c>
      <c r="AB447" s="121">
        <f>(IF(COUNTIF(삭제금지!$A$1:$A$16,U447)=0,0,VLOOKUP(U447,삭제금지!$A$1:$B$16,2,FALSE))*V447)</f>
        <v>0</v>
      </c>
      <c r="AC447" s="121">
        <f>(IF(COUNTIF(삭제금지!$A$1:$A$16,W447)=0,0,VLOOKUP(W447,삭제금지!$A$1:$B$16,2,FALSE))*X447)</f>
        <v>0</v>
      </c>
    </row>
    <row r="448" spans="1:29">
      <c r="A448" s="9">
        <v>445</v>
      </c>
      <c r="B448" s="10"/>
      <c r="C448" s="11"/>
      <c r="D448" s="48"/>
      <c r="E448" s="49"/>
      <c r="F448" s="28"/>
      <c r="G448" s="28"/>
      <c r="H448" s="29"/>
      <c r="I448" s="30"/>
      <c r="J448" s="58"/>
      <c r="K448" s="63"/>
      <c r="L448" s="59"/>
      <c r="M448" s="68"/>
      <c r="N448" s="69"/>
      <c r="O448" s="75"/>
      <c r="P448" s="70"/>
      <c r="Q448" s="12"/>
      <c r="R448" s="13"/>
      <c r="S448" s="14"/>
      <c r="T448" s="15"/>
      <c r="U448" s="107"/>
      <c r="V448" s="108"/>
      <c r="W448" s="16"/>
      <c r="X448" s="17"/>
      <c r="Y448" s="120">
        <f t="shared" si="7"/>
        <v>0</v>
      </c>
      <c r="Z448" s="121">
        <f>(IF(COUNTIF(삭제금지!$A$1:$A$16,Q448)=0,0,VLOOKUP(Q448,삭제금지!$A$1:$B$16,2,FALSE))*R448)</f>
        <v>0</v>
      </c>
      <c r="AA448" s="121">
        <f>(IF(COUNTIF(삭제금지!$A$1:$A$16,S448)=0,0,VLOOKUP(S448,삭제금지!$A$1:$B$16,2,FALSE))*T448)</f>
        <v>0</v>
      </c>
      <c r="AB448" s="121">
        <f>(IF(COUNTIF(삭제금지!$A$1:$A$16,U448)=0,0,VLOOKUP(U448,삭제금지!$A$1:$B$16,2,FALSE))*V448)</f>
        <v>0</v>
      </c>
      <c r="AC448" s="121">
        <f>(IF(COUNTIF(삭제금지!$A$1:$A$16,W448)=0,0,VLOOKUP(W448,삭제금지!$A$1:$B$16,2,FALSE))*X448)</f>
        <v>0</v>
      </c>
    </row>
    <row r="449" spans="1:29">
      <c r="A449" s="9">
        <v>446</v>
      </c>
      <c r="B449" s="10"/>
      <c r="C449" s="11"/>
      <c r="D449" s="48"/>
      <c r="E449" s="49"/>
      <c r="F449" s="28"/>
      <c r="G449" s="28"/>
      <c r="H449" s="29"/>
      <c r="I449" s="30"/>
      <c r="J449" s="58"/>
      <c r="K449" s="63"/>
      <c r="L449" s="59"/>
      <c r="M449" s="68"/>
      <c r="N449" s="69"/>
      <c r="O449" s="75"/>
      <c r="P449" s="70"/>
      <c r="Q449" s="12"/>
      <c r="R449" s="13"/>
      <c r="S449" s="14"/>
      <c r="T449" s="15"/>
      <c r="U449" s="107"/>
      <c r="V449" s="108"/>
      <c r="W449" s="16"/>
      <c r="X449" s="17"/>
      <c r="Y449" s="120">
        <f t="shared" si="7"/>
        <v>0</v>
      </c>
      <c r="Z449" s="121">
        <f>(IF(COUNTIF(삭제금지!$A$1:$A$16,Q449)=0,0,VLOOKUP(Q449,삭제금지!$A$1:$B$16,2,FALSE))*R449)</f>
        <v>0</v>
      </c>
      <c r="AA449" s="121">
        <f>(IF(COUNTIF(삭제금지!$A$1:$A$16,S449)=0,0,VLOOKUP(S449,삭제금지!$A$1:$B$16,2,FALSE))*T449)</f>
        <v>0</v>
      </c>
      <c r="AB449" s="121">
        <f>(IF(COUNTIF(삭제금지!$A$1:$A$16,U449)=0,0,VLOOKUP(U449,삭제금지!$A$1:$B$16,2,FALSE))*V449)</f>
        <v>0</v>
      </c>
      <c r="AC449" s="121">
        <f>(IF(COUNTIF(삭제금지!$A$1:$A$16,W449)=0,0,VLOOKUP(W449,삭제금지!$A$1:$B$16,2,FALSE))*X449)</f>
        <v>0</v>
      </c>
    </row>
    <row r="450" spans="1:29">
      <c r="A450" s="9">
        <v>447</v>
      </c>
      <c r="B450" s="10"/>
      <c r="C450" s="11"/>
      <c r="D450" s="48"/>
      <c r="E450" s="49"/>
      <c r="F450" s="28"/>
      <c r="G450" s="28"/>
      <c r="H450" s="29"/>
      <c r="I450" s="30"/>
      <c r="J450" s="58"/>
      <c r="K450" s="63"/>
      <c r="L450" s="59"/>
      <c r="M450" s="68"/>
      <c r="N450" s="69"/>
      <c r="O450" s="75"/>
      <c r="P450" s="70"/>
      <c r="Q450" s="12"/>
      <c r="R450" s="13"/>
      <c r="S450" s="14"/>
      <c r="T450" s="15"/>
      <c r="U450" s="107"/>
      <c r="V450" s="108"/>
      <c r="W450" s="16"/>
      <c r="X450" s="17"/>
      <c r="Y450" s="120">
        <f t="shared" si="7"/>
        <v>0</v>
      </c>
      <c r="Z450" s="121">
        <f>(IF(COUNTIF(삭제금지!$A$1:$A$16,Q450)=0,0,VLOOKUP(Q450,삭제금지!$A$1:$B$16,2,FALSE))*R450)</f>
        <v>0</v>
      </c>
      <c r="AA450" s="121">
        <f>(IF(COUNTIF(삭제금지!$A$1:$A$16,S450)=0,0,VLOOKUP(S450,삭제금지!$A$1:$B$16,2,FALSE))*T450)</f>
        <v>0</v>
      </c>
      <c r="AB450" s="121">
        <f>(IF(COUNTIF(삭제금지!$A$1:$A$16,U450)=0,0,VLOOKUP(U450,삭제금지!$A$1:$B$16,2,FALSE))*V450)</f>
        <v>0</v>
      </c>
      <c r="AC450" s="121">
        <f>(IF(COUNTIF(삭제금지!$A$1:$A$16,W450)=0,0,VLOOKUP(W450,삭제금지!$A$1:$B$16,2,FALSE))*X450)</f>
        <v>0</v>
      </c>
    </row>
    <row r="451" spans="1:29">
      <c r="A451" s="9">
        <v>448</v>
      </c>
      <c r="B451" s="10"/>
      <c r="C451" s="11"/>
      <c r="D451" s="48"/>
      <c r="E451" s="49"/>
      <c r="F451" s="28"/>
      <c r="G451" s="28"/>
      <c r="H451" s="29"/>
      <c r="I451" s="30"/>
      <c r="J451" s="58"/>
      <c r="K451" s="63"/>
      <c r="L451" s="59"/>
      <c r="M451" s="68"/>
      <c r="N451" s="69"/>
      <c r="O451" s="75"/>
      <c r="P451" s="70"/>
      <c r="Q451" s="12"/>
      <c r="R451" s="13"/>
      <c r="S451" s="14"/>
      <c r="T451" s="15"/>
      <c r="U451" s="107"/>
      <c r="V451" s="108"/>
      <c r="W451" s="16"/>
      <c r="X451" s="17"/>
      <c r="Y451" s="120">
        <f t="shared" si="7"/>
        <v>0</v>
      </c>
      <c r="Z451" s="121">
        <f>(IF(COUNTIF(삭제금지!$A$1:$A$16,Q451)=0,0,VLOOKUP(Q451,삭제금지!$A$1:$B$16,2,FALSE))*R451)</f>
        <v>0</v>
      </c>
      <c r="AA451" s="121">
        <f>(IF(COUNTIF(삭제금지!$A$1:$A$16,S451)=0,0,VLOOKUP(S451,삭제금지!$A$1:$B$16,2,FALSE))*T451)</f>
        <v>0</v>
      </c>
      <c r="AB451" s="121">
        <f>(IF(COUNTIF(삭제금지!$A$1:$A$16,U451)=0,0,VLOOKUP(U451,삭제금지!$A$1:$B$16,2,FALSE))*V451)</f>
        <v>0</v>
      </c>
      <c r="AC451" s="121">
        <f>(IF(COUNTIF(삭제금지!$A$1:$A$16,W451)=0,0,VLOOKUP(W451,삭제금지!$A$1:$B$16,2,FALSE))*X451)</f>
        <v>0</v>
      </c>
    </row>
    <row r="452" spans="1:29">
      <c r="A452" s="9">
        <v>449</v>
      </c>
      <c r="B452" s="10"/>
      <c r="C452" s="11"/>
      <c r="D452" s="48"/>
      <c r="E452" s="49"/>
      <c r="F452" s="28"/>
      <c r="G452" s="28"/>
      <c r="H452" s="29"/>
      <c r="I452" s="30"/>
      <c r="J452" s="58"/>
      <c r="K452" s="63"/>
      <c r="L452" s="59"/>
      <c r="M452" s="68"/>
      <c r="N452" s="69"/>
      <c r="O452" s="75"/>
      <c r="P452" s="70"/>
      <c r="Q452" s="12"/>
      <c r="R452" s="13"/>
      <c r="S452" s="14"/>
      <c r="T452" s="15"/>
      <c r="U452" s="107"/>
      <c r="V452" s="108"/>
      <c r="W452" s="16"/>
      <c r="X452" s="17"/>
      <c r="Y452" s="120">
        <f t="shared" si="7"/>
        <v>0</v>
      </c>
      <c r="Z452" s="121">
        <f>(IF(COUNTIF(삭제금지!$A$1:$A$16,Q452)=0,0,VLOOKUP(Q452,삭제금지!$A$1:$B$16,2,FALSE))*R452)</f>
        <v>0</v>
      </c>
      <c r="AA452" s="121">
        <f>(IF(COUNTIF(삭제금지!$A$1:$A$16,S452)=0,0,VLOOKUP(S452,삭제금지!$A$1:$B$16,2,FALSE))*T452)</f>
        <v>0</v>
      </c>
      <c r="AB452" s="121">
        <f>(IF(COUNTIF(삭제금지!$A$1:$A$16,U452)=0,0,VLOOKUP(U452,삭제금지!$A$1:$B$16,2,FALSE))*V452)</f>
        <v>0</v>
      </c>
      <c r="AC452" s="121">
        <f>(IF(COUNTIF(삭제금지!$A$1:$A$16,W452)=0,0,VLOOKUP(W452,삭제금지!$A$1:$B$16,2,FALSE))*X452)</f>
        <v>0</v>
      </c>
    </row>
    <row r="453" spans="1:29">
      <c r="A453" s="9">
        <v>450</v>
      </c>
      <c r="B453" s="10"/>
      <c r="C453" s="11"/>
      <c r="D453" s="48"/>
      <c r="E453" s="49"/>
      <c r="F453" s="28"/>
      <c r="G453" s="28"/>
      <c r="H453" s="29"/>
      <c r="I453" s="30"/>
      <c r="J453" s="58"/>
      <c r="K453" s="63"/>
      <c r="L453" s="59"/>
      <c r="M453" s="68"/>
      <c r="N453" s="69"/>
      <c r="O453" s="75"/>
      <c r="P453" s="70"/>
      <c r="Q453" s="12"/>
      <c r="R453" s="13"/>
      <c r="S453" s="14"/>
      <c r="T453" s="15"/>
      <c r="U453" s="107"/>
      <c r="V453" s="108"/>
      <c r="W453" s="16"/>
      <c r="X453" s="17"/>
      <c r="Y453" s="120">
        <f t="shared" ref="Y453:Y516" si="8">Z453+AA453+AB453+AC453</f>
        <v>0</v>
      </c>
      <c r="Z453" s="121">
        <f>(IF(COUNTIF(삭제금지!$A$1:$A$16,Q453)=0,0,VLOOKUP(Q453,삭제금지!$A$1:$B$16,2,FALSE))*R453)</f>
        <v>0</v>
      </c>
      <c r="AA453" s="121">
        <f>(IF(COUNTIF(삭제금지!$A$1:$A$16,S453)=0,0,VLOOKUP(S453,삭제금지!$A$1:$B$16,2,FALSE))*T453)</f>
        <v>0</v>
      </c>
      <c r="AB453" s="121">
        <f>(IF(COUNTIF(삭제금지!$A$1:$A$16,U453)=0,0,VLOOKUP(U453,삭제금지!$A$1:$B$16,2,FALSE))*V453)</f>
        <v>0</v>
      </c>
      <c r="AC453" s="121">
        <f>(IF(COUNTIF(삭제금지!$A$1:$A$16,W453)=0,0,VLOOKUP(W453,삭제금지!$A$1:$B$16,2,FALSE))*X453)</f>
        <v>0</v>
      </c>
    </row>
    <row r="454" spans="1:29">
      <c r="A454" s="9">
        <v>451</v>
      </c>
      <c r="B454" s="10"/>
      <c r="C454" s="11"/>
      <c r="D454" s="48"/>
      <c r="E454" s="49"/>
      <c r="F454" s="28"/>
      <c r="G454" s="28"/>
      <c r="H454" s="29"/>
      <c r="I454" s="30"/>
      <c r="J454" s="58"/>
      <c r="K454" s="63"/>
      <c r="L454" s="59"/>
      <c r="M454" s="68"/>
      <c r="N454" s="69"/>
      <c r="O454" s="75"/>
      <c r="P454" s="70"/>
      <c r="Q454" s="12"/>
      <c r="R454" s="13"/>
      <c r="S454" s="14"/>
      <c r="T454" s="15"/>
      <c r="U454" s="107"/>
      <c r="V454" s="108"/>
      <c r="W454" s="16"/>
      <c r="X454" s="17"/>
      <c r="Y454" s="120">
        <f t="shared" si="8"/>
        <v>0</v>
      </c>
      <c r="Z454" s="121">
        <f>(IF(COUNTIF(삭제금지!$A$1:$A$16,Q454)=0,0,VLOOKUP(Q454,삭제금지!$A$1:$B$16,2,FALSE))*R454)</f>
        <v>0</v>
      </c>
      <c r="AA454" s="121">
        <f>(IF(COUNTIF(삭제금지!$A$1:$A$16,S454)=0,0,VLOOKUP(S454,삭제금지!$A$1:$B$16,2,FALSE))*T454)</f>
        <v>0</v>
      </c>
      <c r="AB454" s="121">
        <f>(IF(COUNTIF(삭제금지!$A$1:$A$16,U454)=0,0,VLOOKUP(U454,삭제금지!$A$1:$B$16,2,FALSE))*V454)</f>
        <v>0</v>
      </c>
      <c r="AC454" s="121">
        <f>(IF(COUNTIF(삭제금지!$A$1:$A$16,W454)=0,0,VLOOKUP(W454,삭제금지!$A$1:$B$16,2,FALSE))*X454)</f>
        <v>0</v>
      </c>
    </row>
    <row r="455" spans="1:29">
      <c r="A455" s="9">
        <v>452</v>
      </c>
      <c r="B455" s="10"/>
      <c r="C455" s="11"/>
      <c r="D455" s="48"/>
      <c r="E455" s="49"/>
      <c r="F455" s="28"/>
      <c r="G455" s="28"/>
      <c r="H455" s="29"/>
      <c r="I455" s="30"/>
      <c r="J455" s="58"/>
      <c r="K455" s="63"/>
      <c r="L455" s="59"/>
      <c r="M455" s="68"/>
      <c r="N455" s="69"/>
      <c r="O455" s="75"/>
      <c r="P455" s="70"/>
      <c r="Q455" s="12"/>
      <c r="R455" s="13"/>
      <c r="S455" s="14"/>
      <c r="T455" s="15"/>
      <c r="U455" s="107"/>
      <c r="V455" s="108"/>
      <c r="W455" s="16"/>
      <c r="X455" s="17"/>
      <c r="Y455" s="120">
        <f t="shared" si="8"/>
        <v>0</v>
      </c>
      <c r="Z455" s="121">
        <f>(IF(COUNTIF(삭제금지!$A$1:$A$16,Q455)=0,0,VLOOKUP(Q455,삭제금지!$A$1:$B$16,2,FALSE))*R455)</f>
        <v>0</v>
      </c>
      <c r="AA455" s="121">
        <f>(IF(COUNTIF(삭제금지!$A$1:$A$16,S455)=0,0,VLOOKUP(S455,삭제금지!$A$1:$B$16,2,FALSE))*T455)</f>
        <v>0</v>
      </c>
      <c r="AB455" s="121">
        <f>(IF(COUNTIF(삭제금지!$A$1:$A$16,U455)=0,0,VLOOKUP(U455,삭제금지!$A$1:$B$16,2,FALSE))*V455)</f>
        <v>0</v>
      </c>
      <c r="AC455" s="121">
        <f>(IF(COUNTIF(삭제금지!$A$1:$A$16,W455)=0,0,VLOOKUP(W455,삭제금지!$A$1:$B$16,2,FALSE))*X455)</f>
        <v>0</v>
      </c>
    </row>
    <row r="456" spans="1:29">
      <c r="A456" s="9">
        <v>453</v>
      </c>
      <c r="B456" s="10"/>
      <c r="C456" s="11"/>
      <c r="D456" s="48"/>
      <c r="E456" s="49"/>
      <c r="F456" s="28"/>
      <c r="G456" s="28"/>
      <c r="H456" s="29"/>
      <c r="I456" s="30"/>
      <c r="J456" s="58"/>
      <c r="K456" s="63"/>
      <c r="L456" s="59"/>
      <c r="M456" s="68"/>
      <c r="N456" s="69"/>
      <c r="O456" s="75"/>
      <c r="P456" s="70"/>
      <c r="Q456" s="12"/>
      <c r="R456" s="13"/>
      <c r="S456" s="14"/>
      <c r="T456" s="15"/>
      <c r="U456" s="107"/>
      <c r="V456" s="108"/>
      <c r="W456" s="16"/>
      <c r="X456" s="17"/>
      <c r="Y456" s="120">
        <f t="shared" si="8"/>
        <v>0</v>
      </c>
      <c r="Z456" s="121">
        <f>(IF(COUNTIF(삭제금지!$A$1:$A$16,Q456)=0,0,VLOOKUP(Q456,삭제금지!$A$1:$B$16,2,FALSE))*R456)</f>
        <v>0</v>
      </c>
      <c r="AA456" s="121">
        <f>(IF(COUNTIF(삭제금지!$A$1:$A$16,S456)=0,0,VLOOKUP(S456,삭제금지!$A$1:$B$16,2,FALSE))*T456)</f>
        <v>0</v>
      </c>
      <c r="AB456" s="121">
        <f>(IF(COUNTIF(삭제금지!$A$1:$A$16,U456)=0,0,VLOOKUP(U456,삭제금지!$A$1:$B$16,2,FALSE))*V456)</f>
        <v>0</v>
      </c>
      <c r="AC456" s="121">
        <f>(IF(COUNTIF(삭제금지!$A$1:$A$16,W456)=0,0,VLOOKUP(W456,삭제금지!$A$1:$B$16,2,FALSE))*X456)</f>
        <v>0</v>
      </c>
    </row>
    <row r="457" spans="1:29">
      <c r="A457" s="9">
        <v>454</v>
      </c>
      <c r="B457" s="10"/>
      <c r="C457" s="11"/>
      <c r="D457" s="48"/>
      <c r="E457" s="49"/>
      <c r="F457" s="28"/>
      <c r="G457" s="28"/>
      <c r="H457" s="29"/>
      <c r="I457" s="30"/>
      <c r="J457" s="58"/>
      <c r="K457" s="63"/>
      <c r="L457" s="59"/>
      <c r="M457" s="68"/>
      <c r="N457" s="69"/>
      <c r="O457" s="75"/>
      <c r="P457" s="70"/>
      <c r="Q457" s="12"/>
      <c r="R457" s="13"/>
      <c r="S457" s="14"/>
      <c r="T457" s="15"/>
      <c r="U457" s="107"/>
      <c r="V457" s="108"/>
      <c r="W457" s="16"/>
      <c r="X457" s="17"/>
      <c r="Y457" s="120">
        <f t="shared" si="8"/>
        <v>0</v>
      </c>
      <c r="Z457" s="121">
        <f>(IF(COUNTIF(삭제금지!$A$1:$A$16,Q457)=0,0,VLOOKUP(Q457,삭제금지!$A$1:$B$16,2,FALSE))*R457)</f>
        <v>0</v>
      </c>
      <c r="AA457" s="121">
        <f>(IF(COUNTIF(삭제금지!$A$1:$A$16,S457)=0,0,VLOOKUP(S457,삭제금지!$A$1:$B$16,2,FALSE))*T457)</f>
        <v>0</v>
      </c>
      <c r="AB457" s="121">
        <f>(IF(COUNTIF(삭제금지!$A$1:$A$16,U457)=0,0,VLOOKUP(U457,삭제금지!$A$1:$B$16,2,FALSE))*V457)</f>
        <v>0</v>
      </c>
      <c r="AC457" s="121">
        <f>(IF(COUNTIF(삭제금지!$A$1:$A$16,W457)=0,0,VLOOKUP(W457,삭제금지!$A$1:$B$16,2,FALSE))*X457)</f>
        <v>0</v>
      </c>
    </row>
    <row r="458" spans="1:29">
      <c r="A458" s="9">
        <v>455</v>
      </c>
      <c r="B458" s="10"/>
      <c r="C458" s="11"/>
      <c r="D458" s="48"/>
      <c r="E458" s="49"/>
      <c r="F458" s="28"/>
      <c r="G458" s="28"/>
      <c r="H458" s="29"/>
      <c r="I458" s="30"/>
      <c r="J458" s="58"/>
      <c r="K458" s="63"/>
      <c r="L458" s="59"/>
      <c r="M458" s="68"/>
      <c r="N458" s="69"/>
      <c r="O458" s="75"/>
      <c r="P458" s="70"/>
      <c r="Q458" s="12"/>
      <c r="R458" s="13"/>
      <c r="S458" s="14"/>
      <c r="T458" s="15"/>
      <c r="U458" s="107"/>
      <c r="V458" s="108"/>
      <c r="W458" s="16"/>
      <c r="X458" s="17"/>
      <c r="Y458" s="120">
        <f t="shared" si="8"/>
        <v>0</v>
      </c>
      <c r="Z458" s="121">
        <f>(IF(COUNTIF(삭제금지!$A$1:$A$16,Q458)=0,0,VLOOKUP(Q458,삭제금지!$A$1:$B$16,2,FALSE))*R458)</f>
        <v>0</v>
      </c>
      <c r="AA458" s="121">
        <f>(IF(COUNTIF(삭제금지!$A$1:$A$16,S458)=0,0,VLOOKUP(S458,삭제금지!$A$1:$B$16,2,FALSE))*T458)</f>
        <v>0</v>
      </c>
      <c r="AB458" s="121">
        <f>(IF(COUNTIF(삭제금지!$A$1:$A$16,U458)=0,0,VLOOKUP(U458,삭제금지!$A$1:$B$16,2,FALSE))*V458)</f>
        <v>0</v>
      </c>
      <c r="AC458" s="121">
        <f>(IF(COUNTIF(삭제금지!$A$1:$A$16,W458)=0,0,VLOOKUP(W458,삭제금지!$A$1:$B$16,2,FALSE))*X458)</f>
        <v>0</v>
      </c>
    </row>
    <row r="459" spans="1:29">
      <c r="A459" s="9">
        <v>456</v>
      </c>
      <c r="B459" s="10"/>
      <c r="C459" s="11"/>
      <c r="D459" s="48"/>
      <c r="E459" s="49"/>
      <c r="F459" s="28"/>
      <c r="G459" s="28"/>
      <c r="H459" s="29"/>
      <c r="I459" s="30"/>
      <c r="J459" s="58"/>
      <c r="K459" s="63"/>
      <c r="L459" s="59"/>
      <c r="M459" s="68"/>
      <c r="N459" s="69"/>
      <c r="O459" s="75"/>
      <c r="P459" s="70"/>
      <c r="Q459" s="12"/>
      <c r="R459" s="13"/>
      <c r="S459" s="14"/>
      <c r="T459" s="15"/>
      <c r="U459" s="107"/>
      <c r="V459" s="108"/>
      <c r="W459" s="16"/>
      <c r="X459" s="17"/>
      <c r="Y459" s="120">
        <f t="shared" si="8"/>
        <v>0</v>
      </c>
      <c r="Z459" s="121">
        <f>(IF(COUNTIF(삭제금지!$A$1:$A$16,Q459)=0,0,VLOOKUP(Q459,삭제금지!$A$1:$B$16,2,FALSE))*R459)</f>
        <v>0</v>
      </c>
      <c r="AA459" s="121">
        <f>(IF(COUNTIF(삭제금지!$A$1:$A$16,S459)=0,0,VLOOKUP(S459,삭제금지!$A$1:$B$16,2,FALSE))*T459)</f>
        <v>0</v>
      </c>
      <c r="AB459" s="121">
        <f>(IF(COUNTIF(삭제금지!$A$1:$A$16,U459)=0,0,VLOOKUP(U459,삭제금지!$A$1:$B$16,2,FALSE))*V459)</f>
        <v>0</v>
      </c>
      <c r="AC459" s="121">
        <f>(IF(COUNTIF(삭제금지!$A$1:$A$16,W459)=0,0,VLOOKUP(W459,삭제금지!$A$1:$B$16,2,FALSE))*X459)</f>
        <v>0</v>
      </c>
    </row>
    <row r="460" spans="1:29">
      <c r="A460" s="9">
        <v>457</v>
      </c>
      <c r="B460" s="10"/>
      <c r="C460" s="11"/>
      <c r="D460" s="48"/>
      <c r="E460" s="49"/>
      <c r="F460" s="28"/>
      <c r="G460" s="28"/>
      <c r="H460" s="29"/>
      <c r="I460" s="30"/>
      <c r="J460" s="58"/>
      <c r="K460" s="63"/>
      <c r="L460" s="59"/>
      <c r="M460" s="68"/>
      <c r="N460" s="69"/>
      <c r="O460" s="75"/>
      <c r="P460" s="70"/>
      <c r="Q460" s="12"/>
      <c r="R460" s="13"/>
      <c r="S460" s="14"/>
      <c r="T460" s="15"/>
      <c r="U460" s="107"/>
      <c r="V460" s="108"/>
      <c r="W460" s="16"/>
      <c r="X460" s="17"/>
      <c r="Y460" s="120">
        <f t="shared" si="8"/>
        <v>0</v>
      </c>
      <c r="Z460" s="121">
        <f>(IF(COUNTIF(삭제금지!$A$1:$A$16,Q460)=0,0,VLOOKUP(Q460,삭제금지!$A$1:$B$16,2,FALSE))*R460)</f>
        <v>0</v>
      </c>
      <c r="AA460" s="121">
        <f>(IF(COUNTIF(삭제금지!$A$1:$A$16,S460)=0,0,VLOOKUP(S460,삭제금지!$A$1:$B$16,2,FALSE))*T460)</f>
        <v>0</v>
      </c>
      <c r="AB460" s="121">
        <f>(IF(COUNTIF(삭제금지!$A$1:$A$16,U460)=0,0,VLOOKUP(U460,삭제금지!$A$1:$B$16,2,FALSE))*V460)</f>
        <v>0</v>
      </c>
      <c r="AC460" s="121">
        <f>(IF(COUNTIF(삭제금지!$A$1:$A$16,W460)=0,0,VLOOKUP(W460,삭제금지!$A$1:$B$16,2,FALSE))*X460)</f>
        <v>0</v>
      </c>
    </row>
    <row r="461" spans="1:29">
      <c r="A461" s="9">
        <v>458</v>
      </c>
      <c r="B461" s="10"/>
      <c r="C461" s="11"/>
      <c r="D461" s="48"/>
      <c r="E461" s="49"/>
      <c r="F461" s="28"/>
      <c r="G461" s="28"/>
      <c r="H461" s="29"/>
      <c r="I461" s="30"/>
      <c r="J461" s="58"/>
      <c r="K461" s="63"/>
      <c r="L461" s="59"/>
      <c r="M461" s="68"/>
      <c r="N461" s="69"/>
      <c r="O461" s="75"/>
      <c r="P461" s="70"/>
      <c r="Q461" s="12"/>
      <c r="R461" s="13"/>
      <c r="S461" s="14"/>
      <c r="T461" s="15"/>
      <c r="U461" s="107"/>
      <c r="V461" s="108"/>
      <c r="W461" s="16"/>
      <c r="X461" s="17"/>
      <c r="Y461" s="120">
        <f t="shared" si="8"/>
        <v>0</v>
      </c>
      <c r="Z461" s="121">
        <f>(IF(COUNTIF(삭제금지!$A$1:$A$16,Q461)=0,0,VLOOKUP(Q461,삭제금지!$A$1:$B$16,2,FALSE))*R461)</f>
        <v>0</v>
      </c>
      <c r="AA461" s="121">
        <f>(IF(COUNTIF(삭제금지!$A$1:$A$16,S461)=0,0,VLOOKUP(S461,삭제금지!$A$1:$B$16,2,FALSE))*T461)</f>
        <v>0</v>
      </c>
      <c r="AB461" s="121">
        <f>(IF(COUNTIF(삭제금지!$A$1:$A$16,U461)=0,0,VLOOKUP(U461,삭제금지!$A$1:$B$16,2,FALSE))*V461)</f>
        <v>0</v>
      </c>
      <c r="AC461" s="121">
        <f>(IF(COUNTIF(삭제금지!$A$1:$A$16,W461)=0,0,VLOOKUP(W461,삭제금지!$A$1:$B$16,2,FALSE))*X461)</f>
        <v>0</v>
      </c>
    </row>
    <row r="462" spans="1:29">
      <c r="A462" s="9">
        <v>459</v>
      </c>
      <c r="B462" s="10"/>
      <c r="C462" s="11"/>
      <c r="D462" s="48"/>
      <c r="E462" s="49"/>
      <c r="F462" s="28"/>
      <c r="G462" s="28"/>
      <c r="H462" s="29"/>
      <c r="I462" s="30"/>
      <c r="J462" s="58"/>
      <c r="K462" s="63"/>
      <c r="L462" s="59"/>
      <c r="M462" s="68"/>
      <c r="N462" s="69"/>
      <c r="O462" s="75"/>
      <c r="P462" s="70"/>
      <c r="Q462" s="12"/>
      <c r="R462" s="13"/>
      <c r="S462" s="14"/>
      <c r="T462" s="15"/>
      <c r="U462" s="107"/>
      <c r="V462" s="108"/>
      <c r="W462" s="16"/>
      <c r="X462" s="17"/>
      <c r="Y462" s="120">
        <f t="shared" si="8"/>
        <v>0</v>
      </c>
      <c r="Z462" s="121">
        <f>(IF(COUNTIF(삭제금지!$A$1:$A$16,Q462)=0,0,VLOOKUP(Q462,삭제금지!$A$1:$B$16,2,FALSE))*R462)</f>
        <v>0</v>
      </c>
      <c r="AA462" s="121">
        <f>(IF(COUNTIF(삭제금지!$A$1:$A$16,S462)=0,0,VLOOKUP(S462,삭제금지!$A$1:$B$16,2,FALSE))*T462)</f>
        <v>0</v>
      </c>
      <c r="AB462" s="121">
        <f>(IF(COUNTIF(삭제금지!$A$1:$A$16,U462)=0,0,VLOOKUP(U462,삭제금지!$A$1:$B$16,2,FALSE))*V462)</f>
        <v>0</v>
      </c>
      <c r="AC462" s="121">
        <f>(IF(COUNTIF(삭제금지!$A$1:$A$16,W462)=0,0,VLOOKUP(W462,삭제금지!$A$1:$B$16,2,FALSE))*X462)</f>
        <v>0</v>
      </c>
    </row>
    <row r="463" spans="1:29">
      <c r="A463" s="9">
        <v>460</v>
      </c>
      <c r="B463" s="10"/>
      <c r="C463" s="11"/>
      <c r="D463" s="48"/>
      <c r="E463" s="49"/>
      <c r="F463" s="28"/>
      <c r="G463" s="28"/>
      <c r="H463" s="29"/>
      <c r="I463" s="30"/>
      <c r="J463" s="58"/>
      <c r="K463" s="63"/>
      <c r="L463" s="59"/>
      <c r="M463" s="68"/>
      <c r="N463" s="69"/>
      <c r="O463" s="75"/>
      <c r="P463" s="70"/>
      <c r="Q463" s="12"/>
      <c r="R463" s="13"/>
      <c r="S463" s="14"/>
      <c r="T463" s="15"/>
      <c r="U463" s="107"/>
      <c r="V463" s="108"/>
      <c r="W463" s="16"/>
      <c r="X463" s="17"/>
      <c r="Y463" s="120">
        <f t="shared" si="8"/>
        <v>0</v>
      </c>
      <c r="Z463" s="121">
        <f>(IF(COUNTIF(삭제금지!$A$1:$A$16,Q463)=0,0,VLOOKUP(Q463,삭제금지!$A$1:$B$16,2,FALSE))*R463)</f>
        <v>0</v>
      </c>
      <c r="AA463" s="121">
        <f>(IF(COUNTIF(삭제금지!$A$1:$A$16,S463)=0,0,VLOOKUP(S463,삭제금지!$A$1:$B$16,2,FALSE))*T463)</f>
        <v>0</v>
      </c>
      <c r="AB463" s="121">
        <f>(IF(COUNTIF(삭제금지!$A$1:$A$16,U463)=0,0,VLOOKUP(U463,삭제금지!$A$1:$B$16,2,FALSE))*V463)</f>
        <v>0</v>
      </c>
      <c r="AC463" s="121">
        <f>(IF(COUNTIF(삭제금지!$A$1:$A$16,W463)=0,0,VLOOKUP(W463,삭제금지!$A$1:$B$16,2,FALSE))*X463)</f>
        <v>0</v>
      </c>
    </row>
    <row r="464" spans="1:29">
      <c r="A464" s="9">
        <v>461</v>
      </c>
      <c r="B464" s="10"/>
      <c r="C464" s="11"/>
      <c r="D464" s="48"/>
      <c r="E464" s="49"/>
      <c r="F464" s="28"/>
      <c r="G464" s="28"/>
      <c r="H464" s="29"/>
      <c r="I464" s="30"/>
      <c r="J464" s="58"/>
      <c r="K464" s="63"/>
      <c r="L464" s="59"/>
      <c r="M464" s="68"/>
      <c r="N464" s="69"/>
      <c r="O464" s="75"/>
      <c r="P464" s="70"/>
      <c r="Q464" s="12"/>
      <c r="R464" s="13"/>
      <c r="S464" s="14"/>
      <c r="T464" s="15"/>
      <c r="U464" s="107"/>
      <c r="V464" s="108"/>
      <c r="W464" s="16"/>
      <c r="X464" s="17"/>
      <c r="Y464" s="120">
        <f t="shared" si="8"/>
        <v>0</v>
      </c>
      <c r="Z464" s="121">
        <f>(IF(COUNTIF(삭제금지!$A$1:$A$16,Q464)=0,0,VLOOKUP(Q464,삭제금지!$A$1:$B$16,2,FALSE))*R464)</f>
        <v>0</v>
      </c>
      <c r="AA464" s="121">
        <f>(IF(COUNTIF(삭제금지!$A$1:$A$16,S464)=0,0,VLOOKUP(S464,삭제금지!$A$1:$B$16,2,FALSE))*T464)</f>
        <v>0</v>
      </c>
      <c r="AB464" s="121">
        <f>(IF(COUNTIF(삭제금지!$A$1:$A$16,U464)=0,0,VLOOKUP(U464,삭제금지!$A$1:$B$16,2,FALSE))*V464)</f>
        <v>0</v>
      </c>
      <c r="AC464" s="121">
        <f>(IF(COUNTIF(삭제금지!$A$1:$A$16,W464)=0,0,VLOOKUP(W464,삭제금지!$A$1:$B$16,2,FALSE))*X464)</f>
        <v>0</v>
      </c>
    </row>
    <row r="465" spans="1:29">
      <c r="A465" s="9">
        <v>462</v>
      </c>
      <c r="B465" s="10"/>
      <c r="C465" s="11"/>
      <c r="D465" s="48"/>
      <c r="E465" s="49"/>
      <c r="F465" s="28"/>
      <c r="G465" s="28"/>
      <c r="H465" s="29"/>
      <c r="I465" s="30"/>
      <c r="J465" s="58"/>
      <c r="K465" s="63"/>
      <c r="L465" s="59"/>
      <c r="M465" s="68"/>
      <c r="N465" s="69"/>
      <c r="O465" s="75"/>
      <c r="P465" s="70"/>
      <c r="Q465" s="12"/>
      <c r="R465" s="13"/>
      <c r="S465" s="14"/>
      <c r="T465" s="15"/>
      <c r="U465" s="107"/>
      <c r="V465" s="108"/>
      <c r="W465" s="16"/>
      <c r="X465" s="17"/>
      <c r="Y465" s="120">
        <f t="shared" si="8"/>
        <v>0</v>
      </c>
      <c r="Z465" s="121">
        <f>(IF(COUNTIF(삭제금지!$A$1:$A$16,Q465)=0,0,VLOOKUP(Q465,삭제금지!$A$1:$B$16,2,FALSE))*R465)</f>
        <v>0</v>
      </c>
      <c r="AA465" s="121">
        <f>(IF(COUNTIF(삭제금지!$A$1:$A$16,S465)=0,0,VLOOKUP(S465,삭제금지!$A$1:$B$16,2,FALSE))*T465)</f>
        <v>0</v>
      </c>
      <c r="AB465" s="121">
        <f>(IF(COUNTIF(삭제금지!$A$1:$A$16,U465)=0,0,VLOOKUP(U465,삭제금지!$A$1:$B$16,2,FALSE))*V465)</f>
        <v>0</v>
      </c>
      <c r="AC465" s="121">
        <f>(IF(COUNTIF(삭제금지!$A$1:$A$16,W465)=0,0,VLOOKUP(W465,삭제금지!$A$1:$B$16,2,FALSE))*X465)</f>
        <v>0</v>
      </c>
    </row>
    <row r="466" spans="1:29">
      <c r="A466" s="9">
        <v>463</v>
      </c>
      <c r="B466" s="10"/>
      <c r="C466" s="11"/>
      <c r="D466" s="48"/>
      <c r="E466" s="49"/>
      <c r="F466" s="28"/>
      <c r="G466" s="28"/>
      <c r="H466" s="29"/>
      <c r="I466" s="30"/>
      <c r="J466" s="58"/>
      <c r="K466" s="63"/>
      <c r="L466" s="59"/>
      <c r="M466" s="68"/>
      <c r="N466" s="69"/>
      <c r="O466" s="75"/>
      <c r="P466" s="70"/>
      <c r="Q466" s="12"/>
      <c r="R466" s="13"/>
      <c r="S466" s="14"/>
      <c r="T466" s="15"/>
      <c r="U466" s="107"/>
      <c r="V466" s="108"/>
      <c r="W466" s="16"/>
      <c r="X466" s="17"/>
      <c r="Y466" s="120">
        <f t="shared" si="8"/>
        <v>0</v>
      </c>
      <c r="Z466" s="121">
        <f>(IF(COUNTIF(삭제금지!$A$1:$A$16,Q466)=0,0,VLOOKUP(Q466,삭제금지!$A$1:$B$16,2,FALSE))*R466)</f>
        <v>0</v>
      </c>
      <c r="AA466" s="121">
        <f>(IF(COUNTIF(삭제금지!$A$1:$A$16,S466)=0,0,VLOOKUP(S466,삭제금지!$A$1:$B$16,2,FALSE))*T466)</f>
        <v>0</v>
      </c>
      <c r="AB466" s="121">
        <f>(IF(COUNTIF(삭제금지!$A$1:$A$16,U466)=0,0,VLOOKUP(U466,삭제금지!$A$1:$B$16,2,FALSE))*V466)</f>
        <v>0</v>
      </c>
      <c r="AC466" s="121">
        <f>(IF(COUNTIF(삭제금지!$A$1:$A$16,W466)=0,0,VLOOKUP(W466,삭제금지!$A$1:$B$16,2,FALSE))*X466)</f>
        <v>0</v>
      </c>
    </row>
    <row r="467" spans="1:29">
      <c r="A467" s="9">
        <v>464</v>
      </c>
      <c r="B467" s="10"/>
      <c r="C467" s="11"/>
      <c r="D467" s="48"/>
      <c r="E467" s="49"/>
      <c r="F467" s="28"/>
      <c r="G467" s="28"/>
      <c r="H467" s="29"/>
      <c r="I467" s="30"/>
      <c r="J467" s="58"/>
      <c r="K467" s="63"/>
      <c r="L467" s="59"/>
      <c r="M467" s="68"/>
      <c r="N467" s="69"/>
      <c r="O467" s="75"/>
      <c r="P467" s="70"/>
      <c r="Q467" s="12"/>
      <c r="R467" s="13"/>
      <c r="S467" s="14"/>
      <c r="T467" s="15"/>
      <c r="U467" s="107"/>
      <c r="V467" s="108"/>
      <c r="W467" s="16"/>
      <c r="X467" s="17"/>
      <c r="Y467" s="120">
        <f t="shared" si="8"/>
        <v>0</v>
      </c>
      <c r="Z467" s="121">
        <f>(IF(COUNTIF(삭제금지!$A$1:$A$16,Q467)=0,0,VLOOKUP(Q467,삭제금지!$A$1:$B$16,2,FALSE))*R467)</f>
        <v>0</v>
      </c>
      <c r="AA467" s="121">
        <f>(IF(COUNTIF(삭제금지!$A$1:$A$16,S467)=0,0,VLOOKUP(S467,삭제금지!$A$1:$B$16,2,FALSE))*T467)</f>
        <v>0</v>
      </c>
      <c r="AB467" s="121">
        <f>(IF(COUNTIF(삭제금지!$A$1:$A$16,U467)=0,0,VLOOKUP(U467,삭제금지!$A$1:$B$16,2,FALSE))*V467)</f>
        <v>0</v>
      </c>
      <c r="AC467" s="121">
        <f>(IF(COUNTIF(삭제금지!$A$1:$A$16,W467)=0,0,VLOOKUP(W467,삭제금지!$A$1:$B$16,2,FALSE))*X467)</f>
        <v>0</v>
      </c>
    </row>
    <row r="468" spans="1:29">
      <c r="A468" s="9">
        <v>465</v>
      </c>
      <c r="B468" s="10"/>
      <c r="C468" s="11"/>
      <c r="D468" s="48"/>
      <c r="E468" s="49"/>
      <c r="F468" s="28"/>
      <c r="G468" s="28"/>
      <c r="H468" s="29"/>
      <c r="I468" s="30"/>
      <c r="J468" s="58"/>
      <c r="K468" s="63"/>
      <c r="L468" s="59"/>
      <c r="M468" s="68"/>
      <c r="N468" s="69"/>
      <c r="O468" s="75"/>
      <c r="P468" s="70"/>
      <c r="Q468" s="12"/>
      <c r="R468" s="13"/>
      <c r="S468" s="14"/>
      <c r="T468" s="15"/>
      <c r="U468" s="107"/>
      <c r="V468" s="108"/>
      <c r="W468" s="16"/>
      <c r="X468" s="17"/>
      <c r="Y468" s="120">
        <f t="shared" si="8"/>
        <v>0</v>
      </c>
      <c r="Z468" s="121">
        <f>(IF(COUNTIF(삭제금지!$A$1:$A$16,Q468)=0,0,VLOOKUP(Q468,삭제금지!$A$1:$B$16,2,FALSE))*R468)</f>
        <v>0</v>
      </c>
      <c r="AA468" s="121">
        <f>(IF(COUNTIF(삭제금지!$A$1:$A$16,S468)=0,0,VLOOKUP(S468,삭제금지!$A$1:$B$16,2,FALSE))*T468)</f>
        <v>0</v>
      </c>
      <c r="AB468" s="121">
        <f>(IF(COUNTIF(삭제금지!$A$1:$A$16,U468)=0,0,VLOOKUP(U468,삭제금지!$A$1:$B$16,2,FALSE))*V468)</f>
        <v>0</v>
      </c>
      <c r="AC468" s="121">
        <f>(IF(COUNTIF(삭제금지!$A$1:$A$16,W468)=0,0,VLOOKUP(W468,삭제금지!$A$1:$B$16,2,FALSE))*X468)</f>
        <v>0</v>
      </c>
    </row>
    <row r="469" spans="1:29">
      <c r="A469" s="9">
        <v>466</v>
      </c>
      <c r="B469" s="10"/>
      <c r="C469" s="11"/>
      <c r="D469" s="48"/>
      <c r="E469" s="49"/>
      <c r="F469" s="28"/>
      <c r="G469" s="28"/>
      <c r="H469" s="29"/>
      <c r="I469" s="30"/>
      <c r="J469" s="58"/>
      <c r="K469" s="63"/>
      <c r="L469" s="59"/>
      <c r="M469" s="68"/>
      <c r="N469" s="69"/>
      <c r="O469" s="75"/>
      <c r="P469" s="70"/>
      <c r="Q469" s="12"/>
      <c r="R469" s="13"/>
      <c r="S469" s="14"/>
      <c r="T469" s="15"/>
      <c r="U469" s="107"/>
      <c r="V469" s="108"/>
      <c r="W469" s="16"/>
      <c r="X469" s="17"/>
      <c r="Y469" s="120">
        <f t="shared" si="8"/>
        <v>0</v>
      </c>
      <c r="Z469" s="121">
        <f>(IF(COUNTIF(삭제금지!$A$1:$A$16,Q469)=0,0,VLOOKUP(Q469,삭제금지!$A$1:$B$16,2,FALSE))*R469)</f>
        <v>0</v>
      </c>
      <c r="AA469" s="121">
        <f>(IF(COUNTIF(삭제금지!$A$1:$A$16,S469)=0,0,VLOOKUP(S469,삭제금지!$A$1:$B$16,2,FALSE))*T469)</f>
        <v>0</v>
      </c>
      <c r="AB469" s="121">
        <f>(IF(COUNTIF(삭제금지!$A$1:$A$16,U469)=0,0,VLOOKUP(U469,삭제금지!$A$1:$B$16,2,FALSE))*V469)</f>
        <v>0</v>
      </c>
      <c r="AC469" s="121">
        <f>(IF(COUNTIF(삭제금지!$A$1:$A$16,W469)=0,0,VLOOKUP(W469,삭제금지!$A$1:$B$16,2,FALSE))*X469)</f>
        <v>0</v>
      </c>
    </row>
    <row r="470" spans="1:29">
      <c r="A470" s="9">
        <v>467</v>
      </c>
      <c r="B470" s="10"/>
      <c r="C470" s="11"/>
      <c r="D470" s="48"/>
      <c r="E470" s="49"/>
      <c r="F470" s="28"/>
      <c r="G470" s="28"/>
      <c r="H470" s="29"/>
      <c r="I470" s="30"/>
      <c r="J470" s="58"/>
      <c r="K470" s="63"/>
      <c r="L470" s="59"/>
      <c r="M470" s="68"/>
      <c r="N470" s="69"/>
      <c r="O470" s="75"/>
      <c r="P470" s="70"/>
      <c r="Q470" s="12"/>
      <c r="R470" s="13"/>
      <c r="S470" s="14"/>
      <c r="T470" s="15"/>
      <c r="U470" s="107"/>
      <c r="V470" s="108"/>
      <c r="W470" s="16"/>
      <c r="X470" s="17"/>
      <c r="Y470" s="120">
        <f t="shared" si="8"/>
        <v>0</v>
      </c>
      <c r="Z470" s="121">
        <f>(IF(COUNTIF(삭제금지!$A$1:$A$16,Q470)=0,0,VLOOKUP(Q470,삭제금지!$A$1:$B$16,2,FALSE))*R470)</f>
        <v>0</v>
      </c>
      <c r="AA470" s="121">
        <f>(IF(COUNTIF(삭제금지!$A$1:$A$16,S470)=0,0,VLOOKUP(S470,삭제금지!$A$1:$B$16,2,FALSE))*T470)</f>
        <v>0</v>
      </c>
      <c r="AB470" s="121">
        <f>(IF(COUNTIF(삭제금지!$A$1:$A$16,U470)=0,0,VLOOKUP(U470,삭제금지!$A$1:$B$16,2,FALSE))*V470)</f>
        <v>0</v>
      </c>
      <c r="AC470" s="121">
        <f>(IF(COUNTIF(삭제금지!$A$1:$A$16,W470)=0,0,VLOOKUP(W470,삭제금지!$A$1:$B$16,2,FALSE))*X470)</f>
        <v>0</v>
      </c>
    </row>
    <row r="471" spans="1:29">
      <c r="A471" s="9">
        <v>468</v>
      </c>
      <c r="B471" s="10"/>
      <c r="C471" s="11"/>
      <c r="D471" s="48"/>
      <c r="E471" s="49"/>
      <c r="F471" s="28"/>
      <c r="G471" s="28"/>
      <c r="H471" s="29"/>
      <c r="I471" s="30"/>
      <c r="J471" s="58"/>
      <c r="K471" s="63"/>
      <c r="L471" s="59"/>
      <c r="M471" s="68"/>
      <c r="N471" s="69"/>
      <c r="O471" s="75"/>
      <c r="P471" s="70"/>
      <c r="Q471" s="12"/>
      <c r="R471" s="13"/>
      <c r="S471" s="14"/>
      <c r="T471" s="15"/>
      <c r="U471" s="107"/>
      <c r="V471" s="108"/>
      <c r="W471" s="16"/>
      <c r="X471" s="17"/>
      <c r="Y471" s="120">
        <f t="shared" si="8"/>
        <v>0</v>
      </c>
      <c r="Z471" s="121">
        <f>(IF(COUNTIF(삭제금지!$A$1:$A$16,Q471)=0,0,VLOOKUP(Q471,삭제금지!$A$1:$B$16,2,FALSE))*R471)</f>
        <v>0</v>
      </c>
      <c r="AA471" s="121">
        <f>(IF(COUNTIF(삭제금지!$A$1:$A$16,S471)=0,0,VLOOKUP(S471,삭제금지!$A$1:$B$16,2,FALSE))*T471)</f>
        <v>0</v>
      </c>
      <c r="AB471" s="121">
        <f>(IF(COUNTIF(삭제금지!$A$1:$A$16,U471)=0,0,VLOOKUP(U471,삭제금지!$A$1:$B$16,2,FALSE))*V471)</f>
        <v>0</v>
      </c>
      <c r="AC471" s="121">
        <f>(IF(COUNTIF(삭제금지!$A$1:$A$16,W471)=0,0,VLOOKUP(W471,삭제금지!$A$1:$B$16,2,FALSE))*X471)</f>
        <v>0</v>
      </c>
    </row>
    <row r="472" spans="1:29">
      <c r="A472" s="9">
        <v>469</v>
      </c>
      <c r="B472" s="10"/>
      <c r="C472" s="11"/>
      <c r="D472" s="48"/>
      <c r="E472" s="49"/>
      <c r="F472" s="28"/>
      <c r="G472" s="28"/>
      <c r="H472" s="29"/>
      <c r="I472" s="30"/>
      <c r="J472" s="58"/>
      <c r="K472" s="63"/>
      <c r="L472" s="59"/>
      <c r="M472" s="68"/>
      <c r="N472" s="69"/>
      <c r="O472" s="75"/>
      <c r="P472" s="70"/>
      <c r="Q472" s="12"/>
      <c r="R472" s="13"/>
      <c r="S472" s="14"/>
      <c r="T472" s="15"/>
      <c r="U472" s="107"/>
      <c r="V472" s="108"/>
      <c r="W472" s="16"/>
      <c r="X472" s="17"/>
      <c r="Y472" s="120">
        <f t="shared" si="8"/>
        <v>0</v>
      </c>
      <c r="Z472" s="121">
        <f>(IF(COUNTIF(삭제금지!$A$1:$A$16,Q472)=0,0,VLOOKUP(Q472,삭제금지!$A$1:$B$16,2,FALSE))*R472)</f>
        <v>0</v>
      </c>
      <c r="AA472" s="121">
        <f>(IF(COUNTIF(삭제금지!$A$1:$A$16,S472)=0,0,VLOOKUP(S472,삭제금지!$A$1:$B$16,2,FALSE))*T472)</f>
        <v>0</v>
      </c>
      <c r="AB472" s="121">
        <f>(IF(COUNTIF(삭제금지!$A$1:$A$16,U472)=0,0,VLOOKUP(U472,삭제금지!$A$1:$B$16,2,FALSE))*V472)</f>
        <v>0</v>
      </c>
      <c r="AC472" s="121">
        <f>(IF(COUNTIF(삭제금지!$A$1:$A$16,W472)=0,0,VLOOKUP(W472,삭제금지!$A$1:$B$16,2,FALSE))*X472)</f>
        <v>0</v>
      </c>
    </row>
    <row r="473" spans="1:29">
      <c r="A473" s="9">
        <v>470</v>
      </c>
      <c r="B473" s="10"/>
      <c r="C473" s="11"/>
      <c r="D473" s="48"/>
      <c r="E473" s="49"/>
      <c r="F473" s="28"/>
      <c r="G473" s="28"/>
      <c r="H473" s="29"/>
      <c r="I473" s="30"/>
      <c r="J473" s="58"/>
      <c r="K473" s="63"/>
      <c r="L473" s="59"/>
      <c r="M473" s="68"/>
      <c r="N473" s="69"/>
      <c r="O473" s="75"/>
      <c r="P473" s="70"/>
      <c r="Q473" s="12"/>
      <c r="R473" s="13"/>
      <c r="S473" s="14"/>
      <c r="T473" s="15"/>
      <c r="U473" s="107"/>
      <c r="V473" s="108"/>
      <c r="W473" s="16"/>
      <c r="X473" s="17"/>
      <c r="Y473" s="120">
        <f t="shared" si="8"/>
        <v>0</v>
      </c>
      <c r="Z473" s="121">
        <f>(IF(COUNTIF(삭제금지!$A$1:$A$16,Q473)=0,0,VLOOKUP(Q473,삭제금지!$A$1:$B$16,2,FALSE))*R473)</f>
        <v>0</v>
      </c>
      <c r="AA473" s="121">
        <f>(IF(COUNTIF(삭제금지!$A$1:$A$16,S473)=0,0,VLOOKUP(S473,삭제금지!$A$1:$B$16,2,FALSE))*T473)</f>
        <v>0</v>
      </c>
      <c r="AB473" s="121">
        <f>(IF(COUNTIF(삭제금지!$A$1:$A$16,U473)=0,0,VLOOKUP(U473,삭제금지!$A$1:$B$16,2,FALSE))*V473)</f>
        <v>0</v>
      </c>
      <c r="AC473" s="121">
        <f>(IF(COUNTIF(삭제금지!$A$1:$A$16,W473)=0,0,VLOOKUP(W473,삭제금지!$A$1:$B$16,2,FALSE))*X473)</f>
        <v>0</v>
      </c>
    </row>
    <row r="474" spans="1:29">
      <c r="A474" s="9">
        <v>471</v>
      </c>
      <c r="B474" s="10"/>
      <c r="C474" s="11"/>
      <c r="D474" s="48"/>
      <c r="E474" s="49"/>
      <c r="F474" s="28"/>
      <c r="G474" s="28"/>
      <c r="H474" s="29"/>
      <c r="I474" s="30"/>
      <c r="J474" s="58"/>
      <c r="K474" s="63"/>
      <c r="L474" s="59"/>
      <c r="M474" s="68"/>
      <c r="N474" s="69"/>
      <c r="O474" s="75"/>
      <c r="P474" s="70"/>
      <c r="Q474" s="12"/>
      <c r="R474" s="13"/>
      <c r="S474" s="14"/>
      <c r="T474" s="15"/>
      <c r="U474" s="107"/>
      <c r="V474" s="108"/>
      <c r="W474" s="16"/>
      <c r="X474" s="17"/>
      <c r="Y474" s="120">
        <f t="shared" si="8"/>
        <v>0</v>
      </c>
      <c r="Z474" s="121">
        <f>(IF(COUNTIF(삭제금지!$A$1:$A$16,Q474)=0,0,VLOOKUP(Q474,삭제금지!$A$1:$B$16,2,FALSE))*R474)</f>
        <v>0</v>
      </c>
      <c r="AA474" s="121">
        <f>(IF(COUNTIF(삭제금지!$A$1:$A$16,S474)=0,0,VLOOKUP(S474,삭제금지!$A$1:$B$16,2,FALSE))*T474)</f>
        <v>0</v>
      </c>
      <c r="AB474" s="121">
        <f>(IF(COUNTIF(삭제금지!$A$1:$A$16,U474)=0,0,VLOOKUP(U474,삭제금지!$A$1:$B$16,2,FALSE))*V474)</f>
        <v>0</v>
      </c>
      <c r="AC474" s="121">
        <f>(IF(COUNTIF(삭제금지!$A$1:$A$16,W474)=0,0,VLOOKUP(W474,삭제금지!$A$1:$B$16,2,FALSE))*X474)</f>
        <v>0</v>
      </c>
    </row>
    <row r="475" spans="1:29">
      <c r="A475" s="9">
        <v>472</v>
      </c>
      <c r="B475" s="10"/>
      <c r="C475" s="11"/>
      <c r="D475" s="48"/>
      <c r="E475" s="49"/>
      <c r="F475" s="28"/>
      <c r="G475" s="28"/>
      <c r="H475" s="29"/>
      <c r="I475" s="30"/>
      <c r="J475" s="58"/>
      <c r="K475" s="63"/>
      <c r="L475" s="59"/>
      <c r="M475" s="68"/>
      <c r="N475" s="69"/>
      <c r="O475" s="75"/>
      <c r="P475" s="70"/>
      <c r="Q475" s="12"/>
      <c r="R475" s="13"/>
      <c r="S475" s="14"/>
      <c r="T475" s="15"/>
      <c r="U475" s="107"/>
      <c r="V475" s="108"/>
      <c r="W475" s="16"/>
      <c r="X475" s="17"/>
      <c r="Y475" s="120">
        <f t="shared" si="8"/>
        <v>0</v>
      </c>
      <c r="Z475" s="121">
        <f>(IF(COUNTIF(삭제금지!$A$1:$A$16,Q475)=0,0,VLOOKUP(Q475,삭제금지!$A$1:$B$16,2,FALSE))*R475)</f>
        <v>0</v>
      </c>
      <c r="AA475" s="121">
        <f>(IF(COUNTIF(삭제금지!$A$1:$A$16,S475)=0,0,VLOOKUP(S475,삭제금지!$A$1:$B$16,2,FALSE))*T475)</f>
        <v>0</v>
      </c>
      <c r="AB475" s="121">
        <f>(IF(COUNTIF(삭제금지!$A$1:$A$16,U475)=0,0,VLOOKUP(U475,삭제금지!$A$1:$B$16,2,FALSE))*V475)</f>
        <v>0</v>
      </c>
      <c r="AC475" s="121">
        <f>(IF(COUNTIF(삭제금지!$A$1:$A$16,W475)=0,0,VLOOKUP(W475,삭제금지!$A$1:$B$16,2,FALSE))*X475)</f>
        <v>0</v>
      </c>
    </row>
    <row r="476" spans="1:29">
      <c r="A476" s="9">
        <v>473</v>
      </c>
      <c r="B476" s="10"/>
      <c r="C476" s="11"/>
      <c r="D476" s="48"/>
      <c r="E476" s="49"/>
      <c r="F476" s="28"/>
      <c r="G476" s="28"/>
      <c r="H476" s="29"/>
      <c r="I476" s="30"/>
      <c r="J476" s="58"/>
      <c r="K476" s="63"/>
      <c r="L476" s="59"/>
      <c r="M476" s="68"/>
      <c r="N476" s="69"/>
      <c r="O476" s="75"/>
      <c r="P476" s="70"/>
      <c r="Q476" s="12"/>
      <c r="R476" s="13"/>
      <c r="S476" s="14"/>
      <c r="T476" s="15"/>
      <c r="U476" s="107"/>
      <c r="V476" s="108"/>
      <c r="W476" s="16"/>
      <c r="X476" s="17"/>
      <c r="Y476" s="120">
        <f t="shared" si="8"/>
        <v>0</v>
      </c>
      <c r="Z476" s="121">
        <f>(IF(COUNTIF(삭제금지!$A$1:$A$16,Q476)=0,0,VLOOKUP(Q476,삭제금지!$A$1:$B$16,2,FALSE))*R476)</f>
        <v>0</v>
      </c>
      <c r="AA476" s="121">
        <f>(IF(COUNTIF(삭제금지!$A$1:$A$16,S476)=0,0,VLOOKUP(S476,삭제금지!$A$1:$B$16,2,FALSE))*T476)</f>
        <v>0</v>
      </c>
      <c r="AB476" s="121">
        <f>(IF(COUNTIF(삭제금지!$A$1:$A$16,U476)=0,0,VLOOKUP(U476,삭제금지!$A$1:$B$16,2,FALSE))*V476)</f>
        <v>0</v>
      </c>
      <c r="AC476" s="121">
        <f>(IF(COUNTIF(삭제금지!$A$1:$A$16,W476)=0,0,VLOOKUP(W476,삭제금지!$A$1:$B$16,2,FALSE))*X476)</f>
        <v>0</v>
      </c>
    </row>
    <row r="477" spans="1:29">
      <c r="A477" s="9">
        <v>474</v>
      </c>
      <c r="B477" s="10"/>
      <c r="C477" s="11"/>
      <c r="D477" s="48"/>
      <c r="E477" s="49"/>
      <c r="F477" s="28"/>
      <c r="G477" s="28"/>
      <c r="H477" s="29"/>
      <c r="I477" s="30"/>
      <c r="J477" s="58"/>
      <c r="K477" s="63"/>
      <c r="L477" s="59"/>
      <c r="M477" s="68"/>
      <c r="N477" s="69"/>
      <c r="O477" s="75"/>
      <c r="P477" s="70"/>
      <c r="Q477" s="12"/>
      <c r="R477" s="13"/>
      <c r="S477" s="14"/>
      <c r="T477" s="15"/>
      <c r="U477" s="107"/>
      <c r="V477" s="108"/>
      <c r="W477" s="16"/>
      <c r="X477" s="17"/>
      <c r="Y477" s="120">
        <f t="shared" si="8"/>
        <v>0</v>
      </c>
      <c r="Z477" s="121">
        <f>(IF(COUNTIF(삭제금지!$A$1:$A$16,Q477)=0,0,VLOOKUP(Q477,삭제금지!$A$1:$B$16,2,FALSE))*R477)</f>
        <v>0</v>
      </c>
      <c r="AA477" s="121">
        <f>(IF(COUNTIF(삭제금지!$A$1:$A$16,S477)=0,0,VLOOKUP(S477,삭제금지!$A$1:$B$16,2,FALSE))*T477)</f>
        <v>0</v>
      </c>
      <c r="AB477" s="121">
        <f>(IF(COUNTIF(삭제금지!$A$1:$A$16,U477)=0,0,VLOOKUP(U477,삭제금지!$A$1:$B$16,2,FALSE))*V477)</f>
        <v>0</v>
      </c>
      <c r="AC477" s="121">
        <f>(IF(COUNTIF(삭제금지!$A$1:$A$16,W477)=0,0,VLOOKUP(W477,삭제금지!$A$1:$B$16,2,FALSE))*X477)</f>
        <v>0</v>
      </c>
    </row>
    <row r="478" spans="1:29">
      <c r="A478" s="9">
        <v>475</v>
      </c>
      <c r="B478" s="10"/>
      <c r="C478" s="11"/>
      <c r="D478" s="48"/>
      <c r="E478" s="49"/>
      <c r="F478" s="28"/>
      <c r="G478" s="28"/>
      <c r="H478" s="29"/>
      <c r="I478" s="30"/>
      <c r="J478" s="58"/>
      <c r="K478" s="63"/>
      <c r="L478" s="59"/>
      <c r="M478" s="68"/>
      <c r="N478" s="69"/>
      <c r="O478" s="75"/>
      <c r="P478" s="70"/>
      <c r="Q478" s="12"/>
      <c r="R478" s="13"/>
      <c r="S478" s="14"/>
      <c r="T478" s="15"/>
      <c r="U478" s="107"/>
      <c r="V478" s="108"/>
      <c r="W478" s="16"/>
      <c r="X478" s="17"/>
      <c r="Y478" s="120">
        <f t="shared" si="8"/>
        <v>0</v>
      </c>
      <c r="Z478" s="121">
        <f>(IF(COUNTIF(삭제금지!$A$1:$A$16,Q478)=0,0,VLOOKUP(Q478,삭제금지!$A$1:$B$16,2,FALSE))*R478)</f>
        <v>0</v>
      </c>
      <c r="AA478" s="121">
        <f>(IF(COUNTIF(삭제금지!$A$1:$A$16,S478)=0,0,VLOOKUP(S478,삭제금지!$A$1:$B$16,2,FALSE))*T478)</f>
        <v>0</v>
      </c>
      <c r="AB478" s="121">
        <f>(IF(COUNTIF(삭제금지!$A$1:$A$16,U478)=0,0,VLOOKUP(U478,삭제금지!$A$1:$B$16,2,FALSE))*V478)</f>
        <v>0</v>
      </c>
      <c r="AC478" s="121">
        <f>(IF(COUNTIF(삭제금지!$A$1:$A$16,W478)=0,0,VLOOKUP(W478,삭제금지!$A$1:$B$16,2,FALSE))*X478)</f>
        <v>0</v>
      </c>
    </row>
    <row r="479" spans="1:29">
      <c r="A479" s="9">
        <v>476</v>
      </c>
      <c r="B479" s="10"/>
      <c r="C479" s="11"/>
      <c r="D479" s="48"/>
      <c r="E479" s="49"/>
      <c r="F479" s="28"/>
      <c r="G479" s="28"/>
      <c r="H479" s="29"/>
      <c r="I479" s="30"/>
      <c r="J479" s="58"/>
      <c r="K479" s="63"/>
      <c r="L479" s="59"/>
      <c r="M479" s="68"/>
      <c r="N479" s="69"/>
      <c r="O479" s="75"/>
      <c r="P479" s="70"/>
      <c r="Q479" s="12"/>
      <c r="R479" s="13"/>
      <c r="S479" s="14"/>
      <c r="T479" s="15"/>
      <c r="U479" s="107"/>
      <c r="V479" s="108"/>
      <c r="W479" s="16"/>
      <c r="X479" s="17"/>
      <c r="Y479" s="120">
        <f t="shared" si="8"/>
        <v>0</v>
      </c>
      <c r="Z479" s="121">
        <f>(IF(COUNTIF(삭제금지!$A$1:$A$16,Q479)=0,0,VLOOKUP(Q479,삭제금지!$A$1:$B$16,2,FALSE))*R479)</f>
        <v>0</v>
      </c>
      <c r="AA479" s="121">
        <f>(IF(COUNTIF(삭제금지!$A$1:$A$16,S479)=0,0,VLOOKUP(S479,삭제금지!$A$1:$B$16,2,FALSE))*T479)</f>
        <v>0</v>
      </c>
      <c r="AB479" s="121">
        <f>(IF(COUNTIF(삭제금지!$A$1:$A$16,U479)=0,0,VLOOKUP(U479,삭제금지!$A$1:$B$16,2,FALSE))*V479)</f>
        <v>0</v>
      </c>
      <c r="AC479" s="121">
        <f>(IF(COUNTIF(삭제금지!$A$1:$A$16,W479)=0,0,VLOOKUP(W479,삭제금지!$A$1:$B$16,2,FALSE))*X479)</f>
        <v>0</v>
      </c>
    </row>
    <row r="480" spans="1:29">
      <c r="A480" s="9">
        <v>477</v>
      </c>
      <c r="B480" s="10"/>
      <c r="C480" s="11"/>
      <c r="D480" s="48"/>
      <c r="E480" s="49"/>
      <c r="F480" s="28"/>
      <c r="G480" s="28"/>
      <c r="H480" s="29"/>
      <c r="I480" s="30"/>
      <c r="J480" s="58"/>
      <c r="K480" s="63"/>
      <c r="L480" s="59"/>
      <c r="M480" s="68"/>
      <c r="N480" s="69"/>
      <c r="O480" s="75"/>
      <c r="P480" s="70"/>
      <c r="Q480" s="12"/>
      <c r="R480" s="13"/>
      <c r="S480" s="14"/>
      <c r="T480" s="15"/>
      <c r="U480" s="107"/>
      <c r="V480" s="108"/>
      <c r="W480" s="16"/>
      <c r="X480" s="17"/>
      <c r="Y480" s="120">
        <f t="shared" si="8"/>
        <v>0</v>
      </c>
      <c r="Z480" s="121">
        <f>(IF(COUNTIF(삭제금지!$A$1:$A$16,Q480)=0,0,VLOOKUP(Q480,삭제금지!$A$1:$B$16,2,FALSE))*R480)</f>
        <v>0</v>
      </c>
      <c r="AA480" s="121">
        <f>(IF(COUNTIF(삭제금지!$A$1:$A$16,S480)=0,0,VLOOKUP(S480,삭제금지!$A$1:$B$16,2,FALSE))*T480)</f>
        <v>0</v>
      </c>
      <c r="AB480" s="121">
        <f>(IF(COUNTIF(삭제금지!$A$1:$A$16,U480)=0,0,VLOOKUP(U480,삭제금지!$A$1:$B$16,2,FALSE))*V480)</f>
        <v>0</v>
      </c>
      <c r="AC480" s="121">
        <f>(IF(COUNTIF(삭제금지!$A$1:$A$16,W480)=0,0,VLOOKUP(W480,삭제금지!$A$1:$B$16,2,FALSE))*X480)</f>
        <v>0</v>
      </c>
    </row>
    <row r="481" spans="1:29">
      <c r="A481" s="9">
        <v>478</v>
      </c>
      <c r="B481" s="10"/>
      <c r="C481" s="11"/>
      <c r="D481" s="48"/>
      <c r="E481" s="49"/>
      <c r="F481" s="28"/>
      <c r="G481" s="28"/>
      <c r="H481" s="29"/>
      <c r="I481" s="30"/>
      <c r="J481" s="58"/>
      <c r="K481" s="63"/>
      <c r="L481" s="59"/>
      <c r="M481" s="68"/>
      <c r="N481" s="69"/>
      <c r="O481" s="75"/>
      <c r="P481" s="70"/>
      <c r="Q481" s="12"/>
      <c r="R481" s="13"/>
      <c r="S481" s="14"/>
      <c r="T481" s="15"/>
      <c r="U481" s="107"/>
      <c r="V481" s="108"/>
      <c r="W481" s="16"/>
      <c r="X481" s="17"/>
      <c r="Y481" s="120">
        <f t="shared" si="8"/>
        <v>0</v>
      </c>
      <c r="Z481" s="121">
        <f>(IF(COUNTIF(삭제금지!$A$1:$A$16,Q481)=0,0,VLOOKUP(Q481,삭제금지!$A$1:$B$16,2,FALSE))*R481)</f>
        <v>0</v>
      </c>
      <c r="AA481" s="121">
        <f>(IF(COUNTIF(삭제금지!$A$1:$A$16,S481)=0,0,VLOOKUP(S481,삭제금지!$A$1:$B$16,2,FALSE))*T481)</f>
        <v>0</v>
      </c>
      <c r="AB481" s="121">
        <f>(IF(COUNTIF(삭제금지!$A$1:$A$16,U481)=0,0,VLOOKUP(U481,삭제금지!$A$1:$B$16,2,FALSE))*V481)</f>
        <v>0</v>
      </c>
      <c r="AC481" s="121">
        <f>(IF(COUNTIF(삭제금지!$A$1:$A$16,W481)=0,0,VLOOKUP(W481,삭제금지!$A$1:$B$16,2,FALSE))*X481)</f>
        <v>0</v>
      </c>
    </row>
    <row r="482" spans="1:29">
      <c r="A482" s="9">
        <v>479</v>
      </c>
      <c r="B482" s="10"/>
      <c r="C482" s="11"/>
      <c r="D482" s="48"/>
      <c r="E482" s="49"/>
      <c r="F482" s="28"/>
      <c r="G482" s="28"/>
      <c r="H482" s="29"/>
      <c r="I482" s="30"/>
      <c r="J482" s="58"/>
      <c r="K482" s="63"/>
      <c r="L482" s="59"/>
      <c r="M482" s="68"/>
      <c r="N482" s="69"/>
      <c r="O482" s="75"/>
      <c r="P482" s="70"/>
      <c r="Q482" s="12"/>
      <c r="R482" s="13"/>
      <c r="S482" s="14"/>
      <c r="T482" s="15"/>
      <c r="U482" s="107"/>
      <c r="V482" s="108"/>
      <c r="W482" s="16"/>
      <c r="X482" s="17"/>
      <c r="Y482" s="120">
        <f t="shared" si="8"/>
        <v>0</v>
      </c>
      <c r="Z482" s="121">
        <f>(IF(COUNTIF(삭제금지!$A$1:$A$16,Q482)=0,0,VLOOKUP(Q482,삭제금지!$A$1:$B$16,2,FALSE))*R482)</f>
        <v>0</v>
      </c>
      <c r="AA482" s="121">
        <f>(IF(COUNTIF(삭제금지!$A$1:$A$16,S482)=0,0,VLOOKUP(S482,삭제금지!$A$1:$B$16,2,FALSE))*T482)</f>
        <v>0</v>
      </c>
      <c r="AB482" s="121">
        <f>(IF(COUNTIF(삭제금지!$A$1:$A$16,U482)=0,0,VLOOKUP(U482,삭제금지!$A$1:$B$16,2,FALSE))*V482)</f>
        <v>0</v>
      </c>
      <c r="AC482" s="121">
        <f>(IF(COUNTIF(삭제금지!$A$1:$A$16,W482)=0,0,VLOOKUP(W482,삭제금지!$A$1:$B$16,2,FALSE))*X482)</f>
        <v>0</v>
      </c>
    </row>
    <row r="483" spans="1:29">
      <c r="A483" s="9">
        <v>480</v>
      </c>
      <c r="B483" s="10"/>
      <c r="C483" s="11"/>
      <c r="D483" s="48"/>
      <c r="E483" s="49"/>
      <c r="F483" s="28"/>
      <c r="G483" s="28"/>
      <c r="H483" s="29"/>
      <c r="I483" s="30"/>
      <c r="J483" s="58"/>
      <c r="K483" s="63"/>
      <c r="L483" s="59"/>
      <c r="M483" s="68"/>
      <c r="N483" s="69"/>
      <c r="O483" s="75"/>
      <c r="P483" s="70"/>
      <c r="Q483" s="12"/>
      <c r="R483" s="13"/>
      <c r="S483" s="14"/>
      <c r="T483" s="15"/>
      <c r="U483" s="107"/>
      <c r="V483" s="108"/>
      <c r="W483" s="16"/>
      <c r="X483" s="17"/>
      <c r="Y483" s="120">
        <f t="shared" si="8"/>
        <v>0</v>
      </c>
      <c r="Z483" s="121">
        <f>(IF(COUNTIF(삭제금지!$A$1:$A$16,Q483)=0,0,VLOOKUP(Q483,삭제금지!$A$1:$B$16,2,FALSE))*R483)</f>
        <v>0</v>
      </c>
      <c r="AA483" s="121">
        <f>(IF(COUNTIF(삭제금지!$A$1:$A$16,S483)=0,0,VLOOKUP(S483,삭제금지!$A$1:$B$16,2,FALSE))*T483)</f>
        <v>0</v>
      </c>
      <c r="AB483" s="121">
        <f>(IF(COUNTIF(삭제금지!$A$1:$A$16,U483)=0,0,VLOOKUP(U483,삭제금지!$A$1:$B$16,2,FALSE))*V483)</f>
        <v>0</v>
      </c>
      <c r="AC483" s="121">
        <f>(IF(COUNTIF(삭제금지!$A$1:$A$16,W483)=0,0,VLOOKUP(W483,삭제금지!$A$1:$B$16,2,FALSE))*X483)</f>
        <v>0</v>
      </c>
    </row>
    <row r="484" spans="1:29">
      <c r="A484" s="9">
        <v>481</v>
      </c>
      <c r="B484" s="10"/>
      <c r="C484" s="11"/>
      <c r="D484" s="48"/>
      <c r="E484" s="49"/>
      <c r="F484" s="28"/>
      <c r="G484" s="28"/>
      <c r="H484" s="29"/>
      <c r="I484" s="30"/>
      <c r="J484" s="58"/>
      <c r="K484" s="63"/>
      <c r="L484" s="59"/>
      <c r="M484" s="68"/>
      <c r="N484" s="69"/>
      <c r="O484" s="75"/>
      <c r="P484" s="70"/>
      <c r="Q484" s="12"/>
      <c r="R484" s="13"/>
      <c r="S484" s="14"/>
      <c r="T484" s="15"/>
      <c r="U484" s="107"/>
      <c r="V484" s="108"/>
      <c r="W484" s="16"/>
      <c r="X484" s="17"/>
      <c r="Y484" s="120">
        <f t="shared" si="8"/>
        <v>0</v>
      </c>
      <c r="Z484" s="121">
        <f>(IF(COUNTIF(삭제금지!$A$1:$A$16,Q484)=0,0,VLOOKUP(Q484,삭제금지!$A$1:$B$16,2,FALSE))*R484)</f>
        <v>0</v>
      </c>
      <c r="AA484" s="121">
        <f>(IF(COUNTIF(삭제금지!$A$1:$A$16,S484)=0,0,VLOOKUP(S484,삭제금지!$A$1:$B$16,2,FALSE))*T484)</f>
        <v>0</v>
      </c>
      <c r="AB484" s="121">
        <f>(IF(COUNTIF(삭제금지!$A$1:$A$16,U484)=0,0,VLOOKUP(U484,삭제금지!$A$1:$B$16,2,FALSE))*V484)</f>
        <v>0</v>
      </c>
      <c r="AC484" s="121">
        <f>(IF(COUNTIF(삭제금지!$A$1:$A$16,W484)=0,0,VLOOKUP(W484,삭제금지!$A$1:$B$16,2,FALSE))*X484)</f>
        <v>0</v>
      </c>
    </row>
    <row r="485" spans="1:29">
      <c r="A485" s="9">
        <v>482</v>
      </c>
      <c r="B485" s="10"/>
      <c r="C485" s="11"/>
      <c r="D485" s="48"/>
      <c r="E485" s="49"/>
      <c r="F485" s="28"/>
      <c r="G485" s="28"/>
      <c r="H485" s="29"/>
      <c r="I485" s="30"/>
      <c r="J485" s="58"/>
      <c r="K485" s="63"/>
      <c r="L485" s="59"/>
      <c r="M485" s="68"/>
      <c r="N485" s="69"/>
      <c r="O485" s="75"/>
      <c r="P485" s="70"/>
      <c r="Q485" s="12"/>
      <c r="R485" s="13"/>
      <c r="S485" s="14"/>
      <c r="T485" s="15"/>
      <c r="U485" s="107"/>
      <c r="V485" s="108"/>
      <c r="W485" s="16"/>
      <c r="X485" s="17"/>
      <c r="Y485" s="120">
        <f t="shared" si="8"/>
        <v>0</v>
      </c>
      <c r="Z485" s="121">
        <f>(IF(COUNTIF(삭제금지!$A$1:$A$16,Q485)=0,0,VLOOKUP(Q485,삭제금지!$A$1:$B$16,2,FALSE))*R485)</f>
        <v>0</v>
      </c>
      <c r="AA485" s="121">
        <f>(IF(COUNTIF(삭제금지!$A$1:$A$16,S485)=0,0,VLOOKUP(S485,삭제금지!$A$1:$B$16,2,FALSE))*T485)</f>
        <v>0</v>
      </c>
      <c r="AB485" s="121">
        <f>(IF(COUNTIF(삭제금지!$A$1:$A$16,U485)=0,0,VLOOKUP(U485,삭제금지!$A$1:$B$16,2,FALSE))*V485)</f>
        <v>0</v>
      </c>
      <c r="AC485" s="121">
        <f>(IF(COUNTIF(삭제금지!$A$1:$A$16,W485)=0,0,VLOOKUP(W485,삭제금지!$A$1:$B$16,2,FALSE))*X485)</f>
        <v>0</v>
      </c>
    </row>
    <row r="486" spans="1:29">
      <c r="A486" s="9">
        <v>483</v>
      </c>
      <c r="B486" s="10"/>
      <c r="C486" s="11"/>
      <c r="D486" s="48"/>
      <c r="E486" s="49"/>
      <c r="F486" s="28"/>
      <c r="G486" s="28"/>
      <c r="H486" s="29"/>
      <c r="I486" s="30"/>
      <c r="J486" s="58"/>
      <c r="K486" s="63"/>
      <c r="L486" s="59"/>
      <c r="M486" s="68"/>
      <c r="N486" s="69"/>
      <c r="O486" s="75"/>
      <c r="P486" s="70"/>
      <c r="Q486" s="12"/>
      <c r="R486" s="13"/>
      <c r="S486" s="14"/>
      <c r="T486" s="15"/>
      <c r="U486" s="107"/>
      <c r="V486" s="108"/>
      <c r="W486" s="16"/>
      <c r="X486" s="17"/>
      <c r="Y486" s="120">
        <f t="shared" si="8"/>
        <v>0</v>
      </c>
      <c r="Z486" s="121">
        <f>(IF(COUNTIF(삭제금지!$A$1:$A$16,Q486)=0,0,VLOOKUP(Q486,삭제금지!$A$1:$B$16,2,FALSE))*R486)</f>
        <v>0</v>
      </c>
      <c r="AA486" s="121">
        <f>(IF(COUNTIF(삭제금지!$A$1:$A$16,S486)=0,0,VLOOKUP(S486,삭제금지!$A$1:$B$16,2,FALSE))*T486)</f>
        <v>0</v>
      </c>
      <c r="AB486" s="121">
        <f>(IF(COUNTIF(삭제금지!$A$1:$A$16,U486)=0,0,VLOOKUP(U486,삭제금지!$A$1:$B$16,2,FALSE))*V486)</f>
        <v>0</v>
      </c>
      <c r="AC486" s="121">
        <f>(IF(COUNTIF(삭제금지!$A$1:$A$16,W486)=0,0,VLOOKUP(W486,삭제금지!$A$1:$B$16,2,FALSE))*X486)</f>
        <v>0</v>
      </c>
    </row>
    <row r="487" spans="1:29">
      <c r="A487" s="9">
        <v>484</v>
      </c>
      <c r="B487" s="10"/>
      <c r="C487" s="11"/>
      <c r="D487" s="48"/>
      <c r="E487" s="49"/>
      <c r="F487" s="28"/>
      <c r="G487" s="28"/>
      <c r="H487" s="29"/>
      <c r="I487" s="30"/>
      <c r="J487" s="58"/>
      <c r="K487" s="63"/>
      <c r="L487" s="59"/>
      <c r="M487" s="68"/>
      <c r="N487" s="69"/>
      <c r="O487" s="75"/>
      <c r="P487" s="70"/>
      <c r="Q487" s="12"/>
      <c r="R487" s="13"/>
      <c r="S487" s="14"/>
      <c r="T487" s="15"/>
      <c r="U487" s="107"/>
      <c r="V487" s="108"/>
      <c r="W487" s="16"/>
      <c r="X487" s="17"/>
      <c r="Y487" s="120">
        <f t="shared" si="8"/>
        <v>0</v>
      </c>
      <c r="Z487" s="121">
        <f>(IF(COUNTIF(삭제금지!$A$1:$A$16,Q487)=0,0,VLOOKUP(Q487,삭제금지!$A$1:$B$16,2,FALSE))*R487)</f>
        <v>0</v>
      </c>
      <c r="AA487" s="121">
        <f>(IF(COUNTIF(삭제금지!$A$1:$A$16,S487)=0,0,VLOOKUP(S487,삭제금지!$A$1:$B$16,2,FALSE))*T487)</f>
        <v>0</v>
      </c>
      <c r="AB487" s="121">
        <f>(IF(COUNTIF(삭제금지!$A$1:$A$16,U487)=0,0,VLOOKUP(U487,삭제금지!$A$1:$B$16,2,FALSE))*V487)</f>
        <v>0</v>
      </c>
      <c r="AC487" s="121">
        <f>(IF(COUNTIF(삭제금지!$A$1:$A$16,W487)=0,0,VLOOKUP(W487,삭제금지!$A$1:$B$16,2,FALSE))*X487)</f>
        <v>0</v>
      </c>
    </row>
    <row r="488" spans="1:29">
      <c r="A488" s="9">
        <v>485</v>
      </c>
      <c r="B488" s="10"/>
      <c r="C488" s="11"/>
      <c r="D488" s="48"/>
      <c r="E488" s="49"/>
      <c r="F488" s="28"/>
      <c r="G488" s="28"/>
      <c r="H488" s="29"/>
      <c r="I488" s="30"/>
      <c r="J488" s="58"/>
      <c r="K488" s="63"/>
      <c r="L488" s="59"/>
      <c r="M488" s="68"/>
      <c r="N488" s="69"/>
      <c r="O488" s="75"/>
      <c r="P488" s="70"/>
      <c r="Q488" s="12"/>
      <c r="R488" s="13"/>
      <c r="S488" s="14"/>
      <c r="T488" s="15"/>
      <c r="U488" s="107"/>
      <c r="V488" s="108"/>
      <c r="W488" s="16"/>
      <c r="X488" s="17"/>
      <c r="Y488" s="120">
        <f t="shared" si="8"/>
        <v>0</v>
      </c>
      <c r="Z488" s="121">
        <f>(IF(COUNTIF(삭제금지!$A$1:$A$16,Q488)=0,0,VLOOKUP(Q488,삭제금지!$A$1:$B$16,2,FALSE))*R488)</f>
        <v>0</v>
      </c>
      <c r="AA488" s="121">
        <f>(IF(COUNTIF(삭제금지!$A$1:$A$16,S488)=0,0,VLOOKUP(S488,삭제금지!$A$1:$B$16,2,FALSE))*T488)</f>
        <v>0</v>
      </c>
      <c r="AB488" s="121">
        <f>(IF(COUNTIF(삭제금지!$A$1:$A$16,U488)=0,0,VLOOKUP(U488,삭제금지!$A$1:$B$16,2,FALSE))*V488)</f>
        <v>0</v>
      </c>
      <c r="AC488" s="121">
        <f>(IF(COUNTIF(삭제금지!$A$1:$A$16,W488)=0,0,VLOOKUP(W488,삭제금지!$A$1:$B$16,2,FALSE))*X488)</f>
        <v>0</v>
      </c>
    </row>
    <row r="489" spans="1:29">
      <c r="A489" s="9">
        <v>486</v>
      </c>
      <c r="B489" s="10"/>
      <c r="C489" s="11"/>
      <c r="D489" s="48"/>
      <c r="E489" s="49"/>
      <c r="F489" s="28"/>
      <c r="G489" s="28"/>
      <c r="H489" s="29"/>
      <c r="I489" s="30"/>
      <c r="J489" s="58"/>
      <c r="K489" s="63"/>
      <c r="L489" s="59"/>
      <c r="M489" s="68"/>
      <c r="N489" s="69"/>
      <c r="O489" s="75"/>
      <c r="P489" s="70"/>
      <c r="Q489" s="12"/>
      <c r="R489" s="13"/>
      <c r="S489" s="14"/>
      <c r="T489" s="15"/>
      <c r="U489" s="107"/>
      <c r="V489" s="108"/>
      <c r="W489" s="16"/>
      <c r="X489" s="17"/>
      <c r="Y489" s="120">
        <f t="shared" si="8"/>
        <v>0</v>
      </c>
      <c r="Z489" s="121">
        <f>(IF(COUNTIF(삭제금지!$A$1:$A$16,Q489)=0,0,VLOOKUP(Q489,삭제금지!$A$1:$B$16,2,FALSE))*R489)</f>
        <v>0</v>
      </c>
      <c r="AA489" s="121">
        <f>(IF(COUNTIF(삭제금지!$A$1:$A$16,S489)=0,0,VLOOKUP(S489,삭제금지!$A$1:$B$16,2,FALSE))*T489)</f>
        <v>0</v>
      </c>
      <c r="AB489" s="121">
        <f>(IF(COUNTIF(삭제금지!$A$1:$A$16,U489)=0,0,VLOOKUP(U489,삭제금지!$A$1:$B$16,2,FALSE))*V489)</f>
        <v>0</v>
      </c>
      <c r="AC489" s="121">
        <f>(IF(COUNTIF(삭제금지!$A$1:$A$16,W489)=0,0,VLOOKUP(W489,삭제금지!$A$1:$B$16,2,FALSE))*X489)</f>
        <v>0</v>
      </c>
    </row>
    <row r="490" spans="1:29">
      <c r="A490" s="9">
        <v>487</v>
      </c>
      <c r="B490" s="10"/>
      <c r="C490" s="11"/>
      <c r="D490" s="48"/>
      <c r="E490" s="49"/>
      <c r="F490" s="28"/>
      <c r="G490" s="28"/>
      <c r="H490" s="29"/>
      <c r="I490" s="30"/>
      <c r="J490" s="58"/>
      <c r="K490" s="63"/>
      <c r="L490" s="59"/>
      <c r="M490" s="68"/>
      <c r="N490" s="69"/>
      <c r="O490" s="75"/>
      <c r="P490" s="70"/>
      <c r="Q490" s="12"/>
      <c r="R490" s="13"/>
      <c r="S490" s="14"/>
      <c r="T490" s="15"/>
      <c r="U490" s="107"/>
      <c r="V490" s="108"/>
      <c r="W490" s="16"/>
      <c r="X490" s="17"/>
      <c r="Y490" s="120">
        <f t="shared" si="8"/>
        <v>0</v>
      </c>
      <c r="Z490" s="121">
        <f>(IF(COUNTIF(삭제금지!$A$1:$A$16,Q490)=0,0,VLOOKUP(Q490,삭제금지!$A$1:$B$16,2,FALSE))*R490)</f>
        <v>0</v>
      </c>
      <c r="AA490" s="121">
        <f>(IF(COUNTIF(삭제금지!$A$1:$A$16,S490)=0,0,VLOOKUP(S490,삭제금지!$A$1:$B$16,2,FALSE))*T490)</f>
        <v>0</v>
      </c>
      <c r="AB490" s="121">
        <f>(IF(COUNTIF(삭제금지!$A$1:$A$16,U490)=0,0,VLOOKUP(U490,삭제금지!$A$1:$B$16,2,FALSE))*V490)</f>
        <v>0</v>
      </c>
      <c r="AC490" s="121">
        <f>(IF(COUNTIF(삭제금지!$A$1:$A$16,W490)=0,0,VLOOKUP(W490,삭제금지!$A$1:$B$16,2,FALSE))*X490)</f>
        <v>0</v>
      </c>
    </row>
    <row r="491" spans="1:29">
      <c r="A491" s="9">
        <v>488</v>
      </c>
      <c r="B491" s="10"/>
      <c r="C491" s="11"/>
      <c r="D491" s="48"/>
      <c r="E491" s="49"/>
      <c r="F491" s="28"/>
      <c r="G491" s="28"/>
      <c r="H491" s="29"/>
      <c r="I491" s="30"/>
      <c r="J491" s="58"/>
      <c r="K491" s="63"/>
      <c r="L491" s="59"/>
      <c r="M491" s="68"/>
      <c r="N491" s="69"/>
      <c r="O491" s="75"/>
      <c r="P491" s="70"/>
      <c r="Q491" s="12"/>
      <c r="R491" s="13"/>
      <c r="S491" s="14"/>
      <c r="T491" s="15"/>
      <c r="U491" s="107"/>
      <c r="V491" s="108"/>
      <c r="W491" s="16"/>
      <c r="X491" s="17"/>
      <c r="Y491" s="120">
        <f t="shared" si="8"/>
        <v>0</v>
      </c>
      <c r="Z491" s="121">
        <f>(IF(COUNTIF(삭제금지!$A$1:$A$16,Q491)=0,0,VLOOKUP(Q491,삭제금지!$A$1:$B$16,2,FALSE))*R491)</f>
        <v>0</v>
      </c>
      <c r="AA491" s="121">
        <f>(IF(COUNTIF(삭제금지!$A$1:$A$16,S491)=0,0,VLOOKUP(S491,삭제금지!$A$1:$B$16,2,FALSE))*T491)</f>
        <v>0</v>
      </c>
      <c r="AB491" s="121">
        <f>(IF(COUNTIF(삭제금지!$A$1:$A$16,U491)=0,0,VLOOKUP(U491,삭제금지!$A$1:$B$16,2,FALSE))*V491)</f>
        <v>0</v>
      </c>
      <c r="AC491" s="121">
        <f>(IF(COUNTIF(삭제금지!$A$1:$A$16,W491)=0,0,VLOOKUP(W491,삭제금지!$A$1:$B$16,2,FALSE))*X491)</f>
        <v>0</v>
      </c>
    </row>
    <row r="492" spans="1:29">
      <c r="A492" s="9">
        <v>489</v>
      </c>
      <c r="B492" s="10"/>
      <c r="C492" s="11"/>
      <c r="D492" s="48"/>
      <c r="E492" s="49"/>
      <c r="F492" s="28"/>
      <c r="G492" s="28"/>
      <c r="H492" s="29"/>
      <c r="I492" s="30"/>
      <c r="J492" s="58"/>
      <c r="K492" s="63"/>
      <c r="L492" s="59"/>
      <c r="M492" s="68"/>
      <c r="N492" s="69"/>
      <c r="O492" s="75"/>
      <c r="P492" s="70"/>
      <c r="Q492" s="12"/>
      <c r="R492" s="13"/>
      <c r="S492" s="14"/>
      <c r="T492" s="15"/>
      <c r="U492" s="107"/>
      <c r="V492" s="108"/>
      <c r="W492" s="16"/>
      <c r="X492" s="17"/>
      <c r="Y492" s="120">
        <f t="shared" si="8"/>
        <v>0</v>
      </c>
      <c r="Z492" s="121">
        <f>(IF(COUNTIF(삭제금지!$A$1:$A$16,Q492)=0,0,VLOOKUP(Q492,삭제금지!$A$1:$B$16,2,FALSE))*R492)</f>
        <v>0</v>
      </c>
      <c r="AA492" s="121">
        <f>(IF(COUNTIF(삭제금지!$A$1:$A$16,S492)=0,0,VLOOKUP(S492,삭제금지!$A$1:$B$16,2,FALSE))*T492)</f>
        <v>0</v>
      </c>
      <c r="AB492" s="121">
        <f>(IF(COUNTIF(삭제금지!$A$1:$A$16,U492)=0,0,VLOOKUP(U492,삭제금지!$A$1:$B$16,2,FALSE))*V492)</f>
        <v>0</v>
      </c>
      <c r="AC492" s="121">
        <f>(IF(COUNTIF(삭제금지!$A$1:$A$16,W492)=0,0,VLOOKUP(W492,삭제금지!$A$1:$B$16,2,FALSE))*X492)</f>
        <v>0</v>
      </c>
    </row>
    <row r="493" spans="1:29">
      <c r="A493" s="9">
        <v>490</v>
      </c>
      <c r="B493" s="10"/>
      <c r="C493" s="11"/>
      <c r="D493" s="48"/>
      <c r="E493" s="49"/>
      <c r="F493" s="28"/>
      <c r="G493" s="28"/>
      <c r="H493" s="29"/>
      <c r="I493" s="30"/>
      <c r="J493" s="58"/>
      <c r="K493" s="63"/>
      <c r="L493" s="59"/>
      <c r="M493" s="68"/>
      <c r="N493" s="69"/>
      <c r="O493" s="75"/>
      <c r="P493" s="70"/>
      <c r="Q493" s="12"/>
      <c r="R493" s="13"/>
      <c r="S493" s="14"/>
      <c r="T493" s="15"/>
      <c r="U493" s="107"/>
      <c r="V493" s="108"/>
      <c r="W493" s="16"/>
      <c r="X493" s="17"/>
      <c r="Y493" s="120">
        <f t="shared" si="8"/>
        <v>0</v>
      </c>
      <c r="Z493" s="121">
        <f>(IF(COUNTIF(삭제금지!$A$1:$A$16,Q493)=0,0,VLOOKUP(Q493,삭제금지!$A$1:$B$16,2,FALSE))*R493)</f>
        <v>0</v>
      </c>
      <c r="AA493" s="121">
        <f>(IF(COUNTIF(삭제금지!$A$1:$A$16,S493)=0,0,VLOOKUP(S493,삭제금지!$A$1:$B$16,2,FALSE))*T493)</f>
        <v>0</v>
      </c>
      <c r="AB493" s="121">
        <f>(IF(COUNTIF(삭제금지!$A$1:$A$16,U493)=0,0,VLOOKUP(U493,삭제금지!$A$1:$B$16,2,FALSE))*V493)</f>
        <v>0</v>
      </c>
      <c r="AC493" s="121">
        <f>(IF(COUNTIF(삭제금지!$A$1:$A$16,W493)=0,0,VLOOKUP(W493,삭제금지!$A$1:$B$16,2,FALSE))*X493)</f>
        <v>0</v>
      </c>
    </row>
    <row r="494" spans="1:29">
      <c r="A494" s="9">
        <v>491</v>
      </c>
      <c r="B494" s="10"/>
      <c r="C494" s="11"/>
      <c r="D494" s="48"/>
      <c r="E494" s="49"/>
      <c r="F494" s="28"/>
      <c r="G494" s="28"/>
      <c r="H494" s="29"/>
      <c r="I494" s="30"/>
      <c r="J494" s="58"/>
      <c r="K494" s="63"/>
      <c r="L494" s="59"/>
      <c r="M494" s="68"/>
      <c r="N494" s="69"/>
      <c r="O494" s="75"/>
      <c r="P494" s="70"/>
      <c r="Q494" s="12"/>
      <c r="R494" s="13"/>
      <c r="S494" s="14"/>
      <c r="T494" s="15"/>
      <c r="U494" s="107"/>
      <c r="V494" s="108"/>
      <c r="W494" s="16"/>
      <c r="X494" s="17"/>
      <c r="Y494" s="120">
        <f t="shared" si="8"/>
        <v>0</v>
      </c>
      <c r="Z494" s="121">
        <f>(IF(COUNTIF(삭제금지!$A$1:$A$16,Q494)=0,0,VLOOKUP(Q494,삭제금지!$A$1:$B$16,2,FALSE))*R494)</f>
        <v>0</v>
      </c>
      <c r="AA494" s="121">
        <f>(IF(COUNTIF(삭제금지!$A$1:$A$16,S494)=0,0,VLOOKUP(S494,삭제금지!$A$1:$B$16,2,FALSE))*T494)</f>
        <v>0</v>
      </c>
      <c r="AB494" s="121">
        <f>(IF(COUNTIF(삭제금지!$A$1:$A$16,U494)=0,0,VLOOKUP(U494,삭제금지!$A$1:$B$16,2,FALSE))*V494)</f>
        <v>0</v>
      </c>
      <c r="AC494" s="121">
        <f>(IF(COUNTIF(삭제금지!$A$1:$A$16,W494)=0,0,VLOOKUP(W494,삭제금지!$A$1:$B$16,2,FALSE))*X494)</f>
        <v>0</v>
      </c>
    </row>
    <row r="495" spans="1:29">
      <c r="A495" s="9">
        <v>492</v>
      </c>
      <c r="B495" s="10"/>
      <c r="C495" s="11"/>
      <c r="D495" s="48"/>
      <c r="E495" s="49"/>
      <c r="F495" s="28"/>
      <c r="G495" s="28"/>
      <c r="H495" s="29"/>
      <c r="I495" s="30"/>
      <c r="J495" s="58"/>
      <c r="K495" s="63"/>
      <c r="L495" s="59"/>
      <c r="M495" s="68"/>
      <c r="N495" s="69"/>
      <c r="O495" s="75"/>
      <c r="P495" s="70"/>
      <c r="Q495" s="12"/>
      <c r="R495" s="13"/>
      <c r="S495" s="14"/>
      <c r="T495" s="15"/>
      <c r="U495" s="107"/>
      <c r="V495" s="108"/>
      <c r="W495" s="16"/>
      <c r="X495" s="17"/>
      <c r="Y495" s="120">
        <f t="shared" si="8"/>
        <v>0</v>
      </c>
      <c r="Z495" s="121">
        <f>(IF(COUNTIF(삭제금지!$A$1:$A$16,Q495)=0,0,VLOOKUP(Q495,삭제금지!$A$1:$B$16,2,FALSE))*R495)</f>
        <v>0</v>
      </c>
      <c r="AA495" s="121">
        <f>(IF(COUNTIF(삭제금지!$A$1:$A$16,S495)=0,0,VLOOKUP(S495,삭제금지!$A$1:$B$16,2,FALSE))*T495)</f>
        <v>0</v>
      </c>
      <c r="AB495" s="121">
        <f>(IF(COUNTIF(삭제금지!$A$1:$A$16,U495)=0,0,VLOOKUP(U495,삭제금지!$A$1:$B$16,2,FALSE))*V495)</f>
        <v>0</v>
      </c>
      <c r="AC495" s="121">
        <f>(IF(COUNTIF(삭제금지!$A$1:$A$16,W495)=0,0,VLOOKUP(W495,삭제금지!$A$1:$B$16,2,FALSE))*X495)</f>
        <v>0</v>
      </c>
    </row>
    <row r="496" spans="1:29">
      <c r="A496" s="9">
        <v>493</v>
      </c>
      <c r="B496" s="10"/>
      <c r="C496" s="11"/>
      <c r="D496" s="48"/>
      <c r="E496" s="49"/>
      <c r="F496" s="28"/>
      <c r="G496" s="28"/>
      <c r="H496" s="29"/>
      <c r="I496" s="30"/>
      <c r="J496" s="58"/>
      <c r="K496" s="63"/>
      <c r="L496" s="59"/>
      <c r="M496" s="68"/>
      <c r="N496" s="69"/>
      <c r="O496" s="75"/>
      <c r="P496" s="70"/>
      <c r="Q496" s="12"/>
      <c r="R496" s="13"/>
      <c r="S496" s="14"/>
      <c r="T496" s="15"/>
      <c r="U496" s="107"/>
      <c r="V496" s="108"/>
      <c r="W496" s="16"/>
      <c r="X496" s="17"/>
      <c r="Y496" s="120">
        <f t="shared" si="8"/>
        <v>0</v>
      </c>
      <c r="Z496" s="121">
        <f>(IF(COUNTIF(삭제금지!$A$1:$A$16,Q496)=0,0,VLOOKUP(Q496,삭제금지!$A$1:$B$16,2,FALSE))*R496)</f>
        <v>0</v>
      </c>
      <c r="AA496" s="121">
        <f>(IF(COUNTIF(삭제금지!$A$1:$A$16,S496)=0,0,VLOOKUP(S496,삭제금지!$A$1:$B$16,2,FALSE))*T496)</f>
        <v>0</v>
      </c>
      <c r="AB496" s="121">
        <f>(IF(COUNTIF(삭제금지!$A$1:$A$16,U496)=0,0,VLOOKUP(U496,삭제금지!$A$1:$B$16,2,FALSE))*V496)</f>
        <v>0</v>
      </c>
      <c r="AC496" s="121">
        <f>(IF(COUNTIF(삭제금지!$A$1:$A$16,W496)=0,0,VLOOKUP(W496,삭제금지!$A$1:$B$16,2,FALSE))*X496)</f>
        <v>0</v>
      </c>
    </row>
    <row r="497" spans="1:29">
      <c r="A497" s="9">
        <v>494</v>
      </c>
      <c r="B497" s="10"/>
      <c r="C497" s="11"/>
      <c r="D497" s="48"/>
      <c r="E497" s="49"/>
      <c r="F497" s="28"/>
      <c r="G497" s="28"/>
      <c r="H497" s="29"/>
      <c r="I497" s="30"/>
      <c r="J497" s="58"/>
      <c r="K497" s="63"/>
      <c r="L497" s="59"/>
      <c r="M497" s="68"/>
      <c r="N497" s="69"/>
      <c r="O497" s="75"/>
      <c r="P497" s="70"/>
      <c r="Q497" s="12"/>
      <c r="R497" s="13"/>
      <c r="S497" s="14"/>
      <c r="T497" s="15"/>
      <c r="U497" s="107"/>
      <c r="V497" s="108"/>
      <c r="W497" s="16"/>
      <c r="X497" s="17"/>
      <c r="Y497" s="120">
        <f t="shared" si="8"/>
        <v>0</v>
      </c>
      <c r="Z497" s="121">
        <f>(IF(COUNTIF(삭제금지!$A$1:$A$16,Q497)=0,0,VLOOKUP(Q497,삭제금지!$A$1:$B$16,2,FALSE))*R497)</f>
        <v>0</v>
      </c>
      <c r="AA497" s="121">
        <f>(IF(COUNTIF(삭제금지!$A$1:$A$16,S497)=0,0,VLOOKUP(S497,삭제금지!$A$1:$B$16,2,FALSE))*T497)</f>
        <v>0</v>
      </c>
      <c r="AB497" s="121">
        <f>(IF(COUNTIF(삭제금지!$A$1:$A$16,U497)=0,0,VLOOKUP(U497,삭제금지!$A$1:$B$16,2,FALSE))*V497)</f>
        <v>0</v>
      </c>
      <c r="AC497" s="121">
        <f>(IF(COUNTIF(삭제금지!$A$1:$A$16,W497)=0,0,VLOOKUP(W497,삭제금지!$A$1:$B$16,2,FALSE))*X497)</f>
        <v>0</v>
      </c>
    </row>
    <row r="498" spans="1:29">
      <c r="A498" s="9">
        <v>495</v>
      </c>
      <c r="B498" s="10"/>
      <c r="C498" s="11"/>
      <c r="D498" s="48"/>
      <c r="E498" s="49"/>
      <c r="F498" s="28"/>
      <c r="G498" s="28"/>
      <c r="H498" s="29"/>
      <c r="I498" s="30"/>
      <c r="J498" s="58"/>
      <c r="K498" s="63"/>
      <c r="L498" s="59"/>
      <c r="M498" s="68"/>
      <c r="N498" s="69"/>
      <c r="O498" s="75"/>
      <c r="P498" s="70"/>
      <c r="Q498" s="12"/>
      <c r="R498" s="13"/>
      <c r="S498" s="14"/>
      <c r="T498" s="15"/>
      <c r="U498" s="107"/>
      <c r="V498" s="108"/>
      <c r="W498" s="16"/>
      <c r="X498" s="17"/>
      <c r="Y498" s="120">
        <f t="shared" si="8"/>
        <v>0</v>
      </c>
      <c r="Z498" s="121">
        <f>(IF(COUNTIF(삭제금지!$A$1:$A$16,Q498)=0,0,VLOOKUP(Q498,삭제금지!$A$1:$B$16,2,FALSE))*R498)</f>
        <v>0</v>
      </c>
      <c r="AA498" s="121">
        <f>(IF(COUNTIF(삭제금지!$A$1:$A$16,S498)=0,0,VLOOKUP(S498,삭제금지!$A$1:$B$16,2,FALSE))*T498)</f>
        <v>0</v>
      </c>
      <c r="AB498" s="121">
        <f>(IF(COUNTIF(삭제금지!$A$1:$A$16,U498)=0,0,VLOOKUP(U498,삭제금지!$A$1:$B$16,2,FALSE))*V498)</f>
        <v>0</v>
      </c>
      <c r="AC498" s="121">
        <f>(IF(COUNTIF(삭제금지!$A$1:$A$16,W498)=0,0,VLOOKUP(W498,삭제금지!$A$1:$B$16,2,FALSE))*X498)</f>
        <v>0</v>
      </c>
    </row>
    <row r="499" spans="1:29">
      <c r="A499" s="9">
        <v>496</v>
      </c>
      <c r="B499" s="10"/>
      <c r="C499" s="11"/>
      <c r="D499" s="48"/>
      <c r="E499" s="49"/>
      <c r="F499" s="28"/>
      <c r="G499" s="28"/>
      <c r="H499" s="29"/>
      <c r="I499" s="30"/>
      <c r="J499" s="58"/>
      <c r="K499" s="63"/>
      <c r="L499" s="59"/>
      <c r="M499" s="68"/>
      <c r="N499" s="69"/>
      <c r="O499" s="75"/>
      <c r="P499" s="70"/>
      <c r="Q499" s="12"/>
      <c r="R499" s="13"/>
      <c r="S499" s="14"/>
      <c r="T499" s="15"/>
      <c r="U499" s="107"/>
      <c r="V499" s="108"/>
      <c r="W499" s="16"/>
      <c r="X499" s="17"/>
      <c r="Y499" s="120">
        <f t="shared" si="8"/>
        <v>0</v>
      </c>
      <c r="Z499" s="121">
        <f>(IF(COUNTIF(삭제금지!$A$1:$A$16,Q499)=0,0,VLOOKUP(Q499,삭제금지!$A$1:$B$16,2,FALSE))*R499)</f>
        <v>0</v>
      </c>
      <c r="AA499" s="121">
        <f>(IF(COUNTIF(삭제금지!$A$1:$A$16,S499)=0,0,VLOOKUP(S499,삭제금지!$A$1:$B$16,2,FALSE))*T499)</f>
        <v>0</v>
      </c>
      <c r="AB499" s="121">
        <f>(IF(COUNTIF(삭제금지!$A$1:$A$16,U499)=0,0,VLOOKUP(U499,삭제금지!$A$1:$B$16,2,FALSE))*V499)</f>
        <v>0</v>
      </c>
      <c r="AC499" s="121">
        <f>(IF(COUNTIF(삭제금지!$A$1:$A$16,W499)=0,0,VLOOKUP(W499,삭제금지!$A$1:$B$16,2,FALSE))*X499)</f>
        <v>0</v>
      </c>
    </row>
    <row r="500" spans="1:29">
      <c r="A500" s="9">
        <v>497</v>
      </c>
      <c r="B500" s="10"/>
      <c r="C500" s="11"/>
      <c r="D500" s="48"/>
      <c r="E500" s="49"/>
      <c r="F500" s="28"/>
      <c r="G500" s="28"/>
      <c r="H500" s="29"/>
      <c r="I500" s="30"/>
      <c r="J500" s="58"/>
      <c r="K500" s="63"/>
      <c r="L500" s="59"/>
      <c r="M500" s="68"/>
      <c r="N500" s="69"/>
      <c r="O500" s="75"/>
      <c r="P500" s="70"/>
      <c r="Q500" s="12"/>
      <c r="R500" s="13"/>
      <c r="S500" s="14"/>
      <c r="T500" s="15"/>
      <c r="U500" s="107"/>
      <c r="V500" s="108"/>
      <c r="W500" s="16"/>
      <c r="X500" s="17"/>
      <c r="Y500" s="120">
        <f t="shared" si="8"/>
        <v>0</v>
      </c>
      <c r="Z500" s="121">
        <f>(IF(COUNTIF(삭제금지!$A$1:$A$16,Q500)=0,0,VLOOKUP(Q500,삭제금지!$A$1:$B$16,2,FALSE))*R500)</f>
        <v>0</v>
      </c>
      <c r="AA500" s="121">
        <f>(IF(COUNTIF(삭제금지!$A$1:$A$16,S500)=0,0,VLOOKUP(S500,삭제금지!$A$1:$B$16,2,FALSE))*T500)</f>
        <v>0</v>
      </c>
      <c r="AB500" s="121">
        <f>(IF(COUNTIF(삭제금지!$A$1:$A$16,U500)=0,0,VLOOKUP(U500,삭제금지!$A$1:$B$16,2,FALSE))*V500)</f>
        <v>0</v>
      </c>
      <c r="AC500" s="121">
        <f>(IF(COUNTIF(삭제금지!$A$1:$A$16,W500)=0,0,VLOOKUP(W500,삭제금지!$A$1:$B$16,2,FALSE))*X500)</f>
        <v>0</v>
      </c>
    </row>
    <row r="501" spans="1:29">
      <c r="A501" s="9">
        <v>498</v>
      </c>
      <c r="B501" s="10"/>
      <c r="C501" s="11"/>
      <c r="D501" s="48"/>
      <c r="E501" s="49"/>
      <c r="F501" s="28"/>
      <c r="G501" s="28"/>
      <c r="H501" s="29"/>
      <c r="I501" s="30"/>
      <c r="J501" s="58"/>
      <c r="K501" s="63"/>
      <c r="L501" s="59"/>
      <c r="M501" s="68"/>
      <c r="N501" s="69"/>
      <c r="O501" s="75"/>
      <c r="P501" s="70"/>
      <c r="Q501" s="12"/>
      <c r="R501" s="13"/>
      <c r="S501" s="14"/>
      <c r="T501" s="15"/>
      <c r="U501" s="107"/>
      <c r="V501" s="108"/>
      <c r="W501" s="16"/>
      <c r="X501" s="17"/>
      <c r="Y501" s="120">
        <f t="shared" si="8"/>
        <v>0</v>
      </c>
      <c r="Z501" s="121">
        <f>(IF(COUNTIF(삭제금지!$A$1:$A$16,Q501)=0,0,VLOOKUP(Q501,삭제금지!$A$1:$B$16,2,FALSE))*R501)</f>
        <v>0</v>
      </c>
      <c r="AA501" s="121">
        <f>(IF(COUNTIF(삭제금지!$A$1:$A$16,S501)=0,0,VLOOKUP(S501,삭제금지!$A$1:$B$16,2,FALSE))*T501)</f>
        <v>0</v>
      </c>
      <c r="AB501" s="121">
        <f>(IF(COUNTIF(삭제금지!$A$1:$A$16,U501)=0,0,VLOOKUP(U501,삭제금지!$A$1:$B$16,2,FALSE))*V501)</f>
        <v>0</v>
      </c>
      <c r="AC501" s="121">
        <f>(IF(COUNTIF(삭제금지!$A$1:$A$16,W501)=0,0,VLOOKUP(W501,삭제금지!$A$1:$B$16,2,FALSE))*X501)</f>
        <v>0</v>
      </c>
    </row>
    <row r="502" spans="1:29">
      <c r="A502" s="9">
        <v>499</v>
      </c>
      <c r="B502" s="10"/>
      <c r="C502" s="11"/>
      <c r="D502" s="48"/>
      <c r="E502" s="49"/>
      <c r="F502" s="28"/>
      <c r="G502" s="28"/>
      <c r="H502" s="29"/>
      <c r="I502" s="30"/>
      <c r="J502" s="58"/>
      <c r="K502" s="63"/>
      <c r="L502" s="59"/>
      <c r="M502" s="68"/>
      <c r="N502" s="69"/>
      <c r="O502" s="75"/>
      <c r="P502" s="70"/>
      <c r="Q502" s="12"/>
      <c r="R502" s="13"/>
      <c r="S502" s="14"/>
      <c r="T502" s="15"/>
      <c r="U502" s="107"/>
      <c r="V502" s="108"/>
      <c r="W502" s="16"/>
      <c r="X502" s="17"/>
      <c r="Y502" s="120">
        <f t="shared" si="8"/>
        <v>0</v>
      </c>
      <c r="Z502" s="121">
        <f>(IF(COUNTIF(삭제금지!$A$1:$A$16,Q502)=0,0,VLOOKUP(Q502,삭제금지!$A$1:$B$16,2,FALSE))*R502)</f>
        <v>0</v>
      </c>
      <c r="AA502" s="121">
        <f>(IF(COUNTIF(삭제금지!$A$1:$A$16,S502)=0,0,VLOOKUP(S502,삭제금지!$A$1:$B$16,2,FALSE))*T502)</f>
        <v>0</v>
      </c>
      <c r="AB502" s="121">
        <f>(IF(COUNTIF(삭제금지!$A$1:$A$16,U502)=0,0,VLOOKUP(U502,삭제금지!$A$1:$B$16,2,FALSE))*V502)</f>
        <v>0</v>
      </c>
      <c r="AC502" s="121">
        <f>(IF(COUNTIF(삭제금지!$A$1:$A$16,W502)=0,0,VLOOKUP(W502,삭제금지!$A$1:$B$16,2,FALSE))*X502)</f>
        <v>0</v>
      </c>
    </row>
    <row r="503" spans="1:29">
      <c r="A503" s="9">
        <v>500</v>
      </c>
      <c r="B503" s="10"/>
      <c r="C503" s="11"/>
      <c r="D503" s="48"/>
      <c r="E503" s="49"/>
      <c r="F503" s="28"/>
      <c r="G503" s="28"/>
      <c r="H503" s="29"/>
      <c r="I503" s="30"/>
      <c r="J503" s="58"/>
      <c r="K503" s="63"/>
      <c r="L503" s="59"/>
      <c r="M503" s="68"/>
      <c r="N503" s="69"/>
      <c r="O503" s="75"/>
      <c r="P503" s="70"/>
      <c r="Q503" s="12"/>
      <c r="R503" s="13"/>
      <c r="S503" s="14"/>
      <c r="T503" s="15"/>
      <c r="U503" s="107"/>
      <c r="V503" s="108"/>
      <c r="W503" s="16"/>
      <c r="X503" s="17"/>
      <c r="Y503" s="120">
        <f t="shared" si="8"/>
        <v>0</v>
      </c>
      <c r="Z503" s="121">
        <f>(IF(COUNTIF(삭제금지!$A$1:$A$16,Q503)=0,0,VLOOKUP(Q503,삭제금지!$A$1:$B$16,2,FALSE))*R503)</f>
        <v>0</v>
      </c>
      <c r="AA503" s="121">
        <f>(IF(COUNTIF(삭제금지!$A$1:$A$16,S503)=0,0,VLOOKUP(S503,삭제금지!$A$1:$B$16,2,FALSE))*T503)</f>
        <v>0</v>
      </c>
      <c r="AB503" s="121">
        <f>(IF(COUNTIF(삭제금지!$A$1:$A$16,U503)=0,0,VLOOKUP(U503,삭제금지!$A$1:$B$16,2,FALSE))*V503)</f>
        <v>0</v>
      </c>
      <c r="AC503" s="121">
        <f>(IF(COUNTIF(삭제금지!$A$1:$A$16,W503)=0,0,VLOOKUP(W503,삭제금지!$A$1:$B$16,2,FALSE))*X503)</f>
        <v>0</v>
      </c>
    </row>
    <row r="504" spans="1:29">
      <c r="A504" s="9">
        <v>501</v>
      </c>
      <c r="B504" s="10"/>
      <c r="C504" s="11"/>
      <c r="D504" s="48"/>
      <c r="E504" s="49"/>
      <c r="F504" s="28"/>
      <c r="G504" s="28"/>
      <c r="H504" s="29"/>
      <c r="I504" s="30"/>
      <c r="J504" s="58"/>
      <c r="K504" s="63"/>
      <c r="L504" s="59"/>
      <c r="M504" s="68"/>
      <c r="N504" s="69"/>
      <c r="O504" s="75"/>
      <c r="P504" s="70"/>
      <c r="Q504" s="12"/>
      <c r="R504" s="13"/>
      <c r="S504" s="14"/>
      <c r="T504" s="15"/>
      <c r="U504" s="107"/>
      <c r="V504" s="108"/>
      <c r="W504" s="16"/>
      <c r="X504" s="17"/>
      <c r="Y504" s="120">
        <f t="shared" si="8"/>
        <v>0</v>
      </c>
      <c r="Z504" s="121">
        <f>(IF(COUNTIF(삭제금지!$A$1:$A$16,Q504)=0,0,VLOOKUP(Q504,삭제금지!$A$1:$B$16,2,FALSE))*R504)</f>
        <v>0</v>
      </c>
      <c r="AA504" s="121">
        <f>(IF(COUNTIF(삭제금지!$A$1:$A$16,S504)=0,0,VLOOKUP(S504,삭제금지!$A$1:$B$16,2,FALSE))*T504)</f>
        <v>0</v>
      </c>
      <c r="AB504" s="121">
        <f>(IF(COUNTIF(삭제금지!$A$1:$A$16,U504)=0,0,VLOOKUP(U504,삭제금지!$A$1:$B$16,2,FALSE))*V504)</f>
        <v>0</v>
      </c>
      <c r="AC504" s="121">
        <f>(IF(COUNTIF(삭제금지!$A$1:$A$16,W504)=0,0,VLOOKUP(W504,삭제금지!$A$1:$B$16,2,FALSE))*X504)</f>
        <v>0</v>
      </c>
    </row>
    <row r="505" spans="1:29">
      <c r="A505" s="9">
        <v>502</v>
      </c>
      <c r="B505" s="10"/>
      <c r="C505" s="11"/>
      <c r="D505" s="48"/>
      <c r="E505" s="49"/>
      <c r="F505" s="28"/>
      <c r="G505" s="28"/>
      <c r="H505" s="29"/>
      <c r="I505" s="30"/>
      <c r="J505" s="58"/>
      <c r="K505" s="63"/>
      <c r="L505" s="59"/>
      <c r="M505" s="68"/>
      <c r="N505" s="69"/>
      <c r="O505" s="75"/>
      <c r="P505" s="70"/>
      <c r="Q505" s="12"/>
      <c r="R505" s="13"/>
      <c r="S505" s="14"/>
      <c r="T505" s="15"/>
      <c r="U505" s="107"/>
      <c r="V505" s="108"/>
      <c r="W505" s="16"/>
      <c r="X505" s="17"/>
      <c r="Y505" s="120">
        <f t="shared" si="8"/>
        <v>0</v>
      </c>
      <c r="Z505" s="121">
        <f>(IF(COUNTIF(삭제금지!$A$1:$A$16,Q505)=0,0,VLOOKUP(Q505,삭제금지!$A$1:$B$16,2,FALSE))*R505)</f>
        <v>0</v>
      </c>
      <c r="AA505" s="121">
        <f>(IF(COUNTIF(삭제금지!$A$1:$A$16,S505)=0,0,VLOOKUP(S505,삭제금지!$A$1:$B$16,2,FALSE))*T505)</f>
        <v>0</v>
      </c>
      <c r="AB505" s="121">
        <f>(IF(COUNTIF(삭제금지!$A$1:$A$16,U505)=0,0,VLOOKUP(U505,삭제금지!$A$1:$B$16,2,FALSE))*V505)</f>
        <v>0</v>
      </c>
      <c r="AC505" s="121">
        <f>(IF(COUNTIF(삭제금지!$A$1:$A$16,W505)=0,0,VLOOKUP(W505,삭제금지!$A$1:$B$16,2,FALSE))*X505)</f>
        <v>0</v>
      </c>
    </row>
    <row r="506" spans="1:29">
      <c r="A506" s="9">
        <v>503</v>
      </c>
      <c r="B506" s="10"/>
      <c r="C506" s="11"/>
      <c r="D506" s="48"/>
      <c r="E506" s="49"/>
      <c r="F506" s="28"/>
      <c r="G506" s="28"/>
      <c r="H506" s="29"/>
      <c r="I506" s="30"/>
      <c r="J506" s="58"/>
      <c r="K506" s="63"/>
      <c r="L506" s="59"/>
      <c r="M506" s="68"/>
      <c r="N506" s="69"/>
      <c r="O506" s="75"/>
      <c r="P506" s="70"/>
      <c r="Q506" s="12"/>
      <c r="R506" s="13"/>
      <c r="S506" s="14"/>
      <c r="T506" s="15"/>
      <c r="U506" s="107"/>
      <c r="V506" s="108"/>
      <c r="W506" s="16"/>
      <c r="X506" s="17"/>
      <c r="Y506" s="120">
        <f t="shared" si="8"/>
        <v>0</v>
      </c>
      <c r="Z506" s="121">
        <f>(IF(COUNTIF(삭제금지!$A$1:$A$16,Q506)=0,0,VLOOKUP(Q506,삭제금지!$A$1:$B$16,2,FALSE))*R506)</f>
        <v>0</v>
      </c>
      <c r="AA506" s="121">
        <f>(IF(COUNTIF(삭제금지!$A$1:$A$16,S506)=0,0,VLOOKUP(S506,삭제금지!$A$1:$B$16,2,FALSE))*T506)</f>
        <v>0</v>
      </c>
      <c r="AB506" s="121">
        <f>(IF(COUNTIF(삭제금지!$A$1:$A$16,U506)=0,0,VLOOKUP(U506,삭제금지!$A$1:$B$16,2,FALSE))*V506)</f>
        <v>0</v>
      </c>
      <c r="AC506" s="121">
        <f>(IF(COUNTIF(삭제금지!$A$1:$A$16,W506)=0,0,VLOOKUP(W506,삭제금지!$A$1:$B$16,2,FALSE))*X506)</f>
        <v>0</v>
      </c>
    </row>
    <row r="507" spans="1:29">
      <c r="A507" s="9">
        <v>504</v>
      </c>
      <c r="B507" s="10"/>
      <c r="C507" s="11"/>
      <c r="D507" s="48"/>
      <c r="E507" s="49"/>
      <c r="F507" s="28"/>
      <c r="G507" s="28"/>
      <c r="H507" s="29"/>
      <c r="I507" s="30"/>
      <c r="J507" s="58"/>
      <c r="K507" s="63"/>
      <c r="L507" s="59"/>
      <c r="M507" s="68"/>
      <c r="N507" s="69"/>
      <c r="O507" s="75"/>
      <c r="P507" s="70"/>
      <c r="Q507" s="12"/>
      <c r="R507" s="13"/>
      <c r="S507" s="14"/>
      <c r="T507" s="15"/>
      <c r="U507" s="107"/>
      <c r="V507" s="108"/>
      <c r="W507" s="16"/>
      <c r="X507" s="17"/>
      <c r="Y507" s="120">
        <f t="shared" si="8"/>
        <v>0</v>
      </c>
      <c r="Z507" s="121">
        <f>(IF(COUNTIF(삭제금지!$A$1:$A$16,Q507)=0,0,VLOOKUP(Q507,삭제금지!$A$1:$B$16,2,FALSE))*R507)</f>
        <v>0</v>
      </c>
      <c r="AA507" s="121">
        <f>(IF(COUNTIF(삭제금지!$A$1:$A$16,S507)=0,0,VLOOKUP(S507,삭제금지!$A$1:$B$16,2,FALSE))*T507)</f>
        <v>0</v>
      </c>
      <c r="AB507" s="121">
        <f>(IF(COUNTIF(삭제금지!$A$1:$A$16,U507)=0,0,VLOOKUP(U507,삭제금지!$A$1:$B$16,2,FALSE))*V507)</f>
        <v>0</v>
      </c>
      <c r="AC507" s="121">
        <f>(IF(COUNTIF(삭제금지!$A$1:$A$16,W507)=0,0,VLOOKUP(W507,삭제금지!$A$1:$B$16,2,FALSE))*X507)</f>
        <v>0</v>
      </c>
    </row>
    <row r="508" spans="1:29">
      <c r="A508" s="9">
        <v>505</v>
      </c>
      <c r="B508" s="10"/>
      <c r="C508" s="11"/>
      <c r="D508" s="48"/>
      <c r="E508" s="49"/>
      <c r="F508" s="28"/>
      <c r="G508" s="28"/>
      <c r="H508" s="29"/>
      <c r="I508" s="30"/>
      <c r="J508" s="58"/>
      <c r="K508" s="63"/>
      <c r="L508" s="59"/>
      <c r="M508" s="68"/>
      <c r="N508" s="69"/>
      <c r="O508" s="75"/>
      <c r="P508" s="70"/>
      <c r="Q508" s="12"/>
      <c r="R508" s="13"/>
      <c r="S508" s="14"/>
      <c r="T508" s="15"/>
      <c r="U508" s="107"/>
      <c r="V508" s="108"/>
      <c r="W508" s="16"/>
      <c r="X508" s="17"/>
      <c r="Y508" s="120">
        <f t="shared" si="8"/>
        <v>0</v>
      </c>
      <c r="Z508" s="121">
        <f>(IF(COUNTIF(삭제금지!$A$1:$A$16,Q508)=0,0,VLOOKUP(Q508,삭제금지!$A$1:$B$16,2,FALSE))*R508)</f>
        <v>0</v>
      </c>
      <c r="AA508" s="121">
        <f>(IF(COUNTIF(삭제금지!$A$1:$A$16,S508)=0,0,VLOOKUP(S508,삭제금지!$A$1:$B$16,2,FALSE))*T508)</f>
        <v>0</v>
      </c>
      <c r="AB508" s="121">
        <f>(IF(COUNTIF(삭제금지!$A$1:$A$16,U508)=0,0,VLOOKUP(U508,삭제금지!$A$1:$B$16,2,FALSE))*V508)</f>
        <v>0</v>
      </c>
      <c r="AC508" s="121">
        <f>(IF(COUNTIF(삭제금지!$A$1:$A$16,W508)=0,0,VLOOKUP(W508,삭제금지!$A$1:$B$16,2,FALSE))*X508)</f>
        <v>0</v>
      </c>
    </row>
    <row r="509" spans="1:29">
      <c r="A509" s="9">
        <v>506</v>
      </c>
      <c r="B509" s="10"/>
      <c r="C509" s="11"/>
      <c r="D509" s="48"/>
      <c r="E509" s="49"/>
      <c r="F509" s="28"/>
      <c r="G509" s="28"/>
      <c r="H509" s="29"/>
      <c r="I509" s="30"/>
      <c r="J509" s="58"/>
      <c r="K509" s="63"/>
      <c r="L509" s="59"/>
      <c r="M509" s="68"/>
      <c r="N509" s="69"/>
      <c r="O509" s="75"/>
      <c r="P509" s="70"/>
      <c r="Q509" s="12"/>
      <c r="R509" s="13"/>
      <c r="S509" s="14"/>
      <c r="T509" s="15"/>
      <c r="U509" s="107"/>
      <c r="V509" s="108"/>
      <c r="W509" s="16"/>
      <c r="X509" s="17"/>
      <c r="Y509" s="120">
        <f t="shared" si="8"/>
        <v>0</v>
      </c>
      <c r="Z509" s="121">
        <f>(IF(COUNTIF(삭제금지!$A$1:$A$16,Q509)=0,0,VLOOKUP(Q509,삭제금지!$A$1:$B$16,2,FALSE))*R509)</f>
        <v>0</v>
      </c>
      <c r="AA509" s="121">
        <f>(IF(COUNTIF(삭제금지!$A$1:$A$16,S509)=0,0,VLOOKUP(S509,삭제금지!$A$1:$B$16,2,FALSE))*T509)</f>
        <v>0</v>
      </c>
      <c r="AB509" s="121">
        <f>(IF(COUNTIF(삭제금지!$A$1:$A$16,U509)=0,0,VLOOKUP(U509,삭제금지!$A$1:$B$16,2,FALSE))*V509)</f>
        <v>0</v>
      </c>
      <c r="AC509" s="121">
        <f>(IF(COUNTIF(삭제금지!$A$1:$A$16,W509)=0,0,VLOOKUP(W509,삭제금지!$A$1:$B$16,2,FALSE))*X509)</f>
        <v>0</v>
      </c>
    </row>
    <row r="510" spans="1:29">
      <c r="A510" s="9">
        <v>507</v>
      </c>
      <c r="B510" s="10"/>
      <c r="C510" s="11"/>
      <c r="D510" s="48"/>
      <c r="E510" s="49"/>
      <c r="F510" s="28"/>
      <c r="G510" s="28"/>
      <c r="H510" s="29"/>
      <c r="I510" s="30"/>
      <c r="J510" s="58"/>
      <c r="K510" s="63"/>
      <c r="L510" s="59"/>
      <c r="M510" s="68"/>
      <c r="N510" s="69"/>
      <c r="O510" s="75"/>
      <c r="P510" s="70"/>
      <c r="Q510" s="12"/>
      <c r="R510" s="13"/>
      <c r="S510" s="14"/>
      <c r="T510" s="15"/>
      <c r="U510" s="107"/>
      <c r="V510" s="108"/>
      <c r="W510" s="16"/>
      <c r="X510" s="17"/>
      <c r="Y510" s="120">
        <f t="shared" si="8"/>
        <v>0</v>
      </c>
      <c r="Z510" s="121">
        <f>(IF(COUNTIF(삭제금지!$A$1:$A$16,Q510)=0,0,VLOOKUP(Q510,삭제금지!$A$1:$B$16,2,FALSE))*R510)</f>
        <v>0</v>
      </c>
      <c r="AA510" s="121">
        <f>(IF(COUNTIF(삭제금지!$A$1:$A$16,S510)=0,0,VLOOKUP(S510,삭제금지!$A$1:$B$16,2,FALSE))*T510)</f>
        <v>0</v>
      </c>
      <c r="AB510" s="121">
        <f>(IF(COUNTIF(삭제금지!$A$1:$A$16,U510)=0,0,VLOOKUP(U510,삭제금지!$A$1:$B$16,2,FALSE))*V510)</f>
        <v>0</v>
      </c>
      <c r="AC510" s="121">
        <f>(IF(COUNTIF(삭제금지!$A$1:$A$16,W510)=0,0,VLOOKUP(W510,삭제금지!$A$1:$B$16,2,FALSE))*X510)</f>
        <v>0</v>
      </c>
    </row>
    <row r="511" spans="1:29">
      <c r="A511" s="9">
        <v>508</v>
      </c>
      <c r="B511" s="10"/>
      <c r="C511" s="11"/>
      <c r="D511" s="48"/>
      <c r="E511" s="49"/>
      <c r="F511" s="28"/>
      <c r="G511" s="28"/>
      <c r="H511" s="29"/>
      <c r="I511" s="30"/>
      <c r="J511" s="58"/>
      <c r="K511" s="63"/>
      <c r="L511" s="59"/>
      <c r="M511" s="68"/>
      <c r="N511" s="69"/>
      <c r="O511" s="75"/>
      <c r="P511" s="70"/>
      <c r="Q511" s="12"/>
      <c r="R511" s="13"/>
      <c r="S511" s="14"/>
      <c r="T511" s="15"/>
      <c r="U511" s="107"/>
      <c r="V511" s="108"/>
      <c r="W511" s="16"/>
      <c r="X511" s="17"/>
      <c r="Y511" s="120">
        <f t="shared" si="8"/>
        <v>0</v>
      </c>
      <c r="Z511" s="121">
        <f>(IF(COUNTIF(삭제금지!$A$1:$A$16,Q511)=0,0,VLOOKUP(Q511,삭제금지!$A$1:$B$16,2,FALSE))*R511)</f>
        <v>0</v>
      </c>
      <c r="AA511" s="121">
        <f>(IF(COUNTIF(삭제금지!$A$1:$A$16,S511)=0,0,VLOOKUP(S511,삭제금지!$A$1:$B$16,2,FALSE))*T511)</f>
        <v>0</v>
      </c>
      <c r="AB511" s="121">
        <f>(IF(COUNTIF(삭제금지!$A$1:$A$16,U511)=0,0,VLOOKUP(U511,삭제금지!$A$1:$B$16,2,FALSE))*V511)</f>
        <v>0</v>
      </c>
      <c r="AC511" s="121">
        <f>(IF(COUNTIF(삭제금지!$A$1:$A$16,W511)=0,0,VLOOKUP(W511,삭제금지!$A$1:$B$16,2,FALSE))*X511)</f>
        <v>0</v>
      </c>
    </row>
    <row r="512" spans="1:29">
      <c r="A512" s="9">
        <v>509</v>
      </c>
      <c r="B512" s="10"/>
      <c r="C512" s="11"/>
      <c r="D512" s="48"/>
      <c r="E512" s="49"/>
      <c r="F512" s="28"/>
      <c r="G512" s="28"/>
      <c r="H512" s="29"/>
      <c r="I512" s="30"/>
      <c r="J512" s="58"/>
      <c r="K512" s="63"/>
      <c r="L512" s="59"/>
      <c r="M512" s="68"/>
      <c r="N512" s="69"/>
      <c r="O512" s="75"/>
      <c r="P512" s="70"/>
      <c r="Q512" s="12"/>
      <c r="R512" s="13"/>
      <c r="S512" s="14"/>
      <c r="T512" s="15"/>
      <c r="U512" s="107"/>
      <c r="V512" s="108"/>
      <c r="W512" s="16"/>
      <c r="X512" s="17"/>
      <c r="Y512" s="120">
        <f t="shared" si="8"/>
        <v>0</v>
      </c>
      <c r="Z512" s="121">
        <f>(IF(COUNTIF(삭제금지!$A$1:$A$16,Q512)=0,0,VLOOKUP(Q512,삭제금지!$A$1:$B$16,2,FALSE))*R512)</f>
        <v>0</v>
      </c>
      <c r="AA512" s="121">
        <f>(IF(COUNTIF(삭제금지!$A$1:$A$16,S512)=0,0,VLOOKUP(S512,삭제금지!$A$1:$B$16,2,FALSE))*T512)</f>
        <v>0</v>
      </c>
      <c r="AB512" s="121">
        <f>(IF(COUNTIF(삭제금지!$A$1:$A$16,U512)=0,0,VLOOKUP(U512,삭제금지!$A$1:$B$16,2,FALSE))*V512)</f>
        <v>0</v>
      </c>
      <c r="AC512" s="121">
        <f>(IF(COUNTIF(삭제금지!$A$1:$A$16,W512)=0,0,VLOOKUP(W512,삭제금지!$A$1:$B$16,2,FALSE))*X512)</f>
        <v>0</v>
      </c>
    </row>
    <row r="513" spans="1:29">
      <c r="A513" s="9">
        <v>510</v>
      </c>
      <c r="B513" s="10"/>
      <c r="C513" s="11"/>
      <c r="D513" s="48"/>
      <c r="E513" s="49"/>
      <c r="F513" s="28"/>
      <c r="G513" s="28"/>
      <c r="H513" s="29"/>
      <c r="I513" s="30"/>
      <c r="J513" s="58"/>
      <c r="K513" s="63"/>
      <c r="L513" s="59"/>
      <c r="M513" s="68"/>
      <c r="N513" s="69"/>
      <c r="O513" s="75"/>
      <c r="P513" s="70"/>
      <c r="Q513" s="12"/>
      <c r="R513" s="13"/>
      <c r="S513" s="14"/>
      <c r="T513" s="15"/>
      <c r="U513" s="107"/>
      <c r="V513" s="108"/>
      <c r="W513" s="16"/>
      <c r="X513" s="17"/>
      <c r="Y513" s="120">
        <f t="shared" si="8"/>
        <v>0</v>
      </c>
      <c r="Z513" s="121">
        <f>(IF(COUNTIF(삭제금지!$A$1:$A$16,Q513)=0,0,VLOOKUP(Q513,삭제금지!$A$1:$B$16,2,FALSE))*R513)</f>
        <v>0</v>
      </c>
      <c r="AA513" s="121">
        <f>(IF(COUNTIF(삭제금지!$A$1:$A$16,S513)=0,0,VLOOKUP(S513,삭제금지!$A$1:$B$16,2,FALSE))*T513)</f>
        <v>0</v>
      </c>
      <c r="AB513" s="121">
        <f>(IF(COUNTIF(삭제금지!$A$1:$A$16,U513)=0,0,VLOOKUP(U513,삭제금지!$A$1:$B$16,2,FALSE))*V513)</f>
        <v>0</v>
      </c>
      <c r="AC513" s="121">
        <f>(IF(COUNTIF(삭제금지!$A$1:$A$16,W513)=0,0,VLOOKUP(W513,삭제금지!$A$1:$B$16,2,FALSE))*X513)</f>
        <v>0</v>
      </c>
    </row>
    <row r="514" spans="1:29">
      <c r="A514" s="9">
        <v>511</v>
      </c>
      <c r="B514" s="10"/>
      <c r="C514" s="11"/>
      <c r="D514" s="48"/>
      <c r="E514" s="49"/>
      <c r="F514" s="28"/>
      <c r="G514" s="28"/>
      <c r="H514" s="29"/>
      <c r="I514" s="30"/>
      <c r="J514" s="58"/>
      <c r="K514" s="63"/>
      <c r="L514" s="59"/>
      <c r="M514" s="68"/>
      <c r="N514" s="69"/>
      <c r="O514" s="75"/>
      <c r="P514" s="70"/>
      <c r="Q514" s="12"/>
      <c r="R514" s="13"/>
      <c r="S514" s="14"/>
      <c r="T514" s="15"/>
      <c r="U514" s="107"/>
      <c r="V514" s="108"/>
      <c r="W514" s="16"/>
      <c r="X514" s="17"/>
      <c r="Y514" s="120">
        <f t="shared" si="8"/>
        <v>0</v>
      </c>
      <c r="Z514" s="121">
        <f>(IF(COUNTIF(삭제금지!$A$1:$A$16,Q514)=0,0,VLOOKUP(Q514,삭제금지!$A$1:$B$16,2,FALSE))*R514)</f>
        <v>0</v>
      </c>
      <c r="AA514" s="121">
        <f>(IF(COUNTIF(삭제금지!$A$1:$A$16,S514)=0,0,VLOOKUP(S514,삭제금지!$A$1:$B$16,2,FALSE))*T514)</f>
        <v>0</v>
      </c>
      <c r="AB514" s="121">
        <f>(IF(COUNTIF(삭제금지!$A$1:$A$16,U514)=0,0,VLOOKUP(U514,삭제금지!$A$1:$B$16,2,FALSE))*V514)</f>
        <v>0</v>
      </c>
      <c r="AC514" s="121">
        <f>(IF(COUNTIF(삭제금지!$A$1:$A$16,W514)=0,0,VLOOKUP(W514,삭제금지!$A$1:$B$16,2,FALSE))*X514)</f>
        <v>0</v>
      </c>
    </row>
    <row r="515" spans="1:29">
      <c r="A515" s="9">
        <v>512</v>
      </c>
      <c r="B515" s="10"/>
      <c r="C515" s="11"/>
      <c r="D515" s="48"/>
      <c r="E515" s="49"/>
      <c r="F515" s="28"/>
      <c r="G515" s="28"/>
      <c r="H515" s="29"/>
      <c r="I515" s="30"/>
      <c r="J515" s="58"/>
      <c r="K515" s="63"/>
      <c r="L515" s="59"/>
      <c r="M515" s="68"/>
      <c r="N515" s="69"/>
      <c r="O515" s="75"/>
      <c r="P515" s="70"/>
      <c r="Q515" s="12"/>
      <c r="R515" s="13"/>
      <c r="S515" s="14"/>
      <c r="T515" s="15"/>
      <c r="U515" s="107"/>
      <c r="V515" s="108"/>
      <c r="W515" s="16"/>
      <c r="X515" s="17"/>
      <c r="Y515" s="120">
        <f t="shared" si="8"/>
        <v>0</v>
      </c>
      <c r="Z515" s="121">
        <f>(IF(COUNTIF(삭제금지!$A$1:$A$16,Q515)=0,0,VLOOKUP(Q515,삭제금지!$A$1:$B$16,2,FALSE))*R515)</f>
        <v>0</v>
      </c>
      <c r="AA515" s="121">
        <f>(IF(COUNTIF(삭제금지!$A$1:$A$16,S515)=0,0,VLOOKUP(S515,삭제금지!$A$1:$B$16,2,FALSE))*T515)</f>
        <v>0</v>
      </c>
      <c r="AB515" s="121">
        <f>(IF(COUNTIF(삭제금지!$A$1:$A$16,U515)=0,0,VLOOKUP(U515,삭제금지!$A$1:$B$16,2,FALSE))*V515)</f>
        <v>0</v>
      </c>
      <c r="AC515" s="121">
        <f>(IF(COUNTIF(삭제금지!$A$1:$A$16,W515)=0,0,VLOOKUP(W515,삭제금지!$A$1:$B$16,2,FALSE))*X515)</f>
        <v>0</v>
      </c>
    </row>
    <row r="516" spans="1:29">
      <c r="A516" s="9">
        <v>513</v>
      </c>
      <c r="B516" s="10"/>
      <c r="C516" s="11"/>
      <c r="D516" s="48"/>
      <c r="E516" s="49"/>
      <c r="F516" s="28"/>
      <c r="G516" s="28"/>
      <c r="H516" s="29"/>
      <c r="I516" s="30"/>
      <c r="J516" s="58"/>
      <c r="K516" s="63"/>
      <c r="L516" s="59"/>
      <c r="M516" s="68"/>
      <c r="N516" s="69"/>
      <c r="O516" s="75"/>
      <c r="P516" s="70"/>
      <c r="Q516" s="12"/>
      <c r="R516" s="13"/>
      <c r="S516" s="14"/>
      <c r="T516" s="15"/>
      <c r="U516" s="107"/>
      <c r="V516" s="108"/>
      <c r="W516" s="16"/>
      <c r="X516" s="17"/>
      <c r="Y516" s="120">
        <f t="shared" si="8"/>
        <v>0</v>
      </c>
      <c r="Z516" s="121">
        <f>(IF(COUNTIF(삭제금지!$A$1:$A$16,Q516)=0,0,VLOOKUP(Q516,삭제금지!$A$1:$B$16,2,FALSE))*R516)</f>
        <v>0</v>
      </c>
      <c r="AA516" s="121">
        <f>(IF(COUNTIF(삭제금지!$A$1:$A$16,S516)=0,0,VLOOKUP(S516,삭제금지!$A$1:$B$16,2,FALSE))*T516)</f>
        <v>0</v>
      </c>
      <c r="AB516" s="121">
        <f>(IF(COUNTIF(삭제금지!$A$1:$A$16,U516)=0,0,VLOOKUP(U516,삭제금지!$A$1:$B$16,2,FALSE))*V516)</f>
        <v>0</v>
      </c>
      <c r="AC516" s="121">
        <f>(IF(COUNTIF(삭제금지!$A$1:$A$16,W516)=0,0,VLOOKUP(W516,삭제금지!$A$1:$B$16,2,FALSE))*X516)</f>
        <v>0</v>
      </c>
    </row>
    <row r="517" spans="1:29">
      <c r="A517" s="9">
        <v>514</v>
      </c>
      <c r="B517" s="10"/>
      <c r="C517" s="11"/>
      <c r="D517" s="48"/>
      <c r="E517" s="49"/>
      <c r="F517" s="28"/>
      <c r="G517" s="28"/>
      <c r="H517" s="29"/>
      <c r="I517" s="30"/>
      <c r="J517" s="58"/>
      <c r="K517" s="63"/>
      <c r="L517" s="59"/>
      <c r="M517" s="68"/>
      <c r="N517" s="69"/>
      <c r="O517" s="75"/>
      <c r="P517" s="70"/>
      <c r="Q517" s="12"/>
      <c r="R517" s="13"/>
      <c r="S517" s="14"/>
      <c r="T517" s="15"/>
      <c r="U517" s="107"/>
      <c r="V517" s="108"/>
      <c r="W517" s="16"/>
      <c r="X517" s="17"/>
      <c r="Y517" s="120">
        <f t="shared" ref="Y517:Y580" si="9">Z517+AA517+AB517+AC517</f>
        <v>0</v>
      </c>
      <c r="Z517" s="121">
        <f>(IF(COUNTIF(삭제금지!$A$1:$A$16,Q517)=0,0,VLOOKUP(Q517,삭제금지!$A$1:$B$16,2,FALSE))*R517)</f>
        <v>0</v>
      </c>
      <c r="AA517" s="121">
        <f>(IF(COUNTIF(삭제금지!$A$1:$A$16,S517)=0,0,VLOOKUP(S517,삭제금지!$A$1:$B$16,2,FALSE))*T517)</f>
        <v>0</v>
      </c>
      <c r="AB517" s="121">
        <f>(IF(COUNTIF(삭제금지!$A$1:$A$16,U517)=0,0,VLOOKUP(U517,삭제금지!$A$1:$B$16,2,FALSE))*V517)</f>
        <v>0</v>
      </c>
      <c r="AC517" s="121">
        <f>(IF(COUNTIF(삭제금지!$A$1:$A$16,W517)=0,0,VLOOKUP(W517,삭제금지!$A$1:$B$16,2,FALSE))*X517)</f>
        <v>0</v>
      </c>
    </row>
    <row r="518" spans="1:29">
      <c r="A518" s="9">
        <v>515</v>
      </c>
      <c r="B518" s="10"/>
      <c r="C518" s="11"/>
      <c r="D518" s="48"/>
      <c r="E518" s="49"/>
      <c r="F518" s="28"/>
      <c r="G518" s="28"/>
      <c r="H518" s="29"/>
      <c r="I518" s="30"/>
      <c r="J518" s="58"/>
      <c r="K518" s="63"/>
      <c r="L518" s="59"/>
      <c r="M518" s="68"/>
      <c r="N518" s="69"/>
      <c r="O518" s="75"/>
      <c r="P518" s="70"/>
      <c r="Q518" s="12"/>
      <c r="R518" s="13"/>
      <c r="S518" s="14"/>
      <c r="T518" s="15"/>
      <c r="U518" s="107"/>
      <c r="V518" s="108"/>
      <c r="W518" s="16"/>
      <c r="X518" s="17"/>
      <c r="Y518" s="120">
        <f t="shared" si="9"/>
        <v>0</v>
      </c>
      <c r="Z518" s="121">
        <f>(IF(COUNTIF(삭제금지!$A$1:$A$16,Q518)=0,0,VLOOKUP(Q518,삭제금지!$A$1:$B$16,2,FALSE))*R518)</f>
        <v>0</v>
      </c>
      <c r="AA518" s="121">
        <f>(IF(COUNTIF(삭제금지!$A$1:$A$16,S518)=0,0,VLOOKUP(S518,삭제금지!$A$1:$B$16,2,FALSE))*T518)</f>
        <v>0</v>
      </c>
      <c r="AB518" s="121">
        <f>(IF(COUNTIF(삭제금지!$A$1:$A$16,U518)=0,0,VLOOKUP(U518,삭제금지!$A$1:$B$16,2,FALSE))*V518)</f>
        <v>0</v>
      </c>
      <c r="AC518" s="121">
        <f>(IF(COUNTIF(삭제금지!$A$1:$A$16,W518)=0,0,VLOOKUP(W518,삭제금지!$A$1:$B$16,2,FALSE))*X518)</f>
        <v>0</v>
      </c>
    </row>
    <row r="519" spans="1:29">
      <c r="A519" s="9">
        <v>516</v>
      </c>
      <c r="B519" s="10"/>
      <c r="C519" s="11"/>
      <c r="D519" s="48"/>
      <c r="E519" s="49"/>
      <c r="F519" s="28"/>
      <c r="G519" s="28"/>
      <c r="H519" s="29"/>
      <c r="I519" s="30"/>
      <c r="J519" s="58"/>
      <c r="K519" s="63"/>
      <c r="L519" s="59"/>
      <c r="M519" s="68"/>
      <c r="N519" s="69"/>
      <c r="O519" s="75"/>
      <c r="P519" s="70"/>
      <c r="Q519" s="12"/>
      <c r="R519" s="13"/>
      <c r="S519" s="14"/>
      <c r="T519" s="15"/>
      <c r="U519" s="107"/>
      <c r="V519" s="108"/>
      <c r="W519" s="16"/>
      <c r="X519" s="17"/>
      <c r="Y519" s="120">
        <f t="shared" si="9"/>
        <v>0</v>
      </c>
      <c r="Z519" s="121">
        <f>(IF(COUNTIF(삭제금지!$A$1:$A$16,Q519)=0,0,VLOOKUP(Q519,삭제금지!$A$1:$B$16,2,FALSE))*R519)</f>
        <v>0</v>
      </c>
      <c r="AA519" s="121">
        <f>(IF(COUNTIF(삭제금지!$A$1:$A$16,S519)=0,0,VLOOKUP(S519,삭제금지!$A$1:$B$16,2,FALSE))*T519)</f>
        <v>0</v>
      </c>
      <c r="AB519" s="121">
        <f>(IF(COUNTIF(삭제금지!$A$1:$A$16,U519)=0,0,VLOOKUP(U519,삭제금지!$A$1:$B$16,2,FALSE))*V519)</f>
        <v>0</v>
      </c>
      <c r="AC519" s="121">
        <f>(IF(COUNTIF(삭제금지!$A$1:$A$16,W519)=0,0,VLOOKUP(W519,삭제금지!$A$1:$B$16,2,FALSE))*X519)</f>
        <v>0</v>
      </c>
    </row>
    <row r="520" spans="1:29">
      <c r="A520" s="9">
        <v>517</v>
      </c>
      <c r="B520" s="10"/>
      <c r="C520" s="11"/>
      <c r="D520" s="48"/>
      <c r="E520" s="49"/>
      <c r="F520" s="28"/>
      <c r="G520" s="28"/>
      <c r="H520" s="29"/>
      <c r="I520" s="30"/>
      <c r="J520" s="58"/>
      <c r="K520" s="63"/>
      <c r="L520" s="59"/>
      <c r="M520" s="68"/>
      <c r="N520" s="69"/>
      <c r="O520" s="75"/>
      <c r="P520" s="70"/>
      <c r="Q520" s="12"/>
      <c r="R520" s="13"/>
      <c r="S520" s="14"/>
      <c r="T520" s="15"/>
      <c r="U520" s="107"/>
      <c r="V520" s="108"/>
      <c r="W520" s="16"/>
      <c r="X520" s="17"/>
      <c r="Y520" s="120">
        <f t="shared" si="9"/>
        <v>0</v>
      </c>
      <c r="Z520" s="121">
        <f>(IF(COUNTIF(삭제금지!$A$1:$A$16,Q520)=0,0,VLOOKUP(Q520,삭제금지!$A$1:$B$16,2,FALSE))*R520)</f>
        <v>0</v>
      </c>
      <c r="AA520" s="121">
        <f>(IF(COUNTIF(삭제금지!$A$1:$A$16,S520)=0,0,VLOOKUP(S520,삭제금지!$A$1:$B$16,2,FALSE))*T520)</f>
        <v>0</v>
      </c>
      <c r="AB520" s="121">
        <f>(IF(COUNTIF(삭제금지!$A$1:$A$16,U520)=0,0,VLOOKUP(U520,삭제금지!$A$1:$B$16,2,FALSE))*V520)</f>
        <v>0</v>
      </c>
      <c r="AC520" s="121">
        <f>(IF(COUNTIF(삭제금지!$A$1:$A$16,W520)=0,0,VLOOKUP(W520,삭제금지!$A$1:$B$16,2,FALSE))*X520)</f>
        <v>0</v>
      </c>
    </row>
    <row r="521" spans="1:29">
      <c r="A521" s="9">
        <v>518</v>
      </c>
      <c r="B521" s="10"/>
      <c r="C521" s="11"/>
      <c r="D521" s="48"/>
      <c r="E521" s="49"/>
      <c r="F521" s="28"/>
      <c r="G521" s="28"/>
      <c r="H521" s="29"/>
      <c r="I521" s="30"/>
      <c r="J521" s="58"/>
      <c r="K521" s="63"/>
      <c r="L521" s="59"/>
      <c r="M521" s="68"/>
      <c r="N521" s="69"/>
      <c r="O521" s="75"/>
      <c r="P521" s="70"/>
      <c r="Q521" s="12"/>
      <c r="R521" s="13"/>
      <c r="S521" s="14"/>
      <c r="T521" s="15"/>
      <c r="U521" s="107"/>
      <c r="V521" s="108"/>
      <c r="W521" s="16"/>
      <c r="X521" s="17"/>
      <c r="Y521" s="120">
        <f t="shared" si="9"/>
        <v>0</v>
      </c>
      <c r="Z521" s="121">
        <f>(IF(COUNTIF(삭제금지!$A$1:$A$16,Q521)=0,0,VLOOKUP(Q521,삭제금지!$A$1:$B$16,2,FALSE))*R521)</f>
        <v>0</v>
      </c>
      <c r="AA521" s="121">
        <f>(IF(COUNTIF(삭제금지!$A$1:$A$16,S521)=0,0,VLOOKUP(S521,삭제금지!$A$1:$B$16,2,FALSE))*T521)</f>
        <v>0</v>
      </c>
      <c r="AB521" s="121">
        <f>(IF(COUNTIF(삭제금지!$A$1:$A$16,U521)=0,0,VLOOKUP(U521,삭제금지!$A$1:$B$16,2,FALSE))*V521)</f>
        <v>0</v>
      </c>
      <c r="AC521" s="121">
        <f>(IF(COUNTIF(삭제금지!$A$1:$A$16,W521)=0,0,VLOOKUP(W521,삭제금지!$A$1:$B$16,2,FALSE))*X521)</f>
        <v>0</v>
      </c>
    </row>
    <row r="522" spans="1:29">
      <c r="A522" s="9">
        <v>519</v>
      </c>
      <c r="B522" s="10"/>
      <c r="C522" s="11"/>
      <c r="D522" s="48"/>
      <c r="E522" s="49"/>
      <c r="F522" s="28"/>
      <c r="G522" s="28"/>
      <c r="H522" s="29"/>
      <c r="I522" s="30"/>
      <c r="J522" s="58"/>
      <c r="K522" s="63"/>
      <c r="L522" s="59"/>
      <c r="M522" s="68"/>
      <c r="N522" s="69"/>
      <c r="O522" s="75"/>
      <c r="P522" s="70"/>
      <c r="Q522" s="12"/>
      <c r="R522" s="13"/>
      <c r="S522" s="14"/>
      <c r="T522" s="15"/>
      <c r="U522" s="107"/>
      <c r="V522" s="108"/>
      <c r="W522" s="16"/>
      <c r="X522" s="17"/>
      <c r="Y522" s="120">
        <f t="shared" si="9"/>
        <v>0</v>
      </c>
      <c r="Z522" s="121">
        <f>(IF(COUNTIF(삭제금지!$A$1:$A$16,Q522)=0,0,VLOOKUP(Q522,삭제금지!$A$1:$B$16,2,FALSE))*R522)</f>
        <v>0</v>
      </c>
      <c r="AA522" s="121">
        <f>(IF(COUNTIF(삭제금지!$A$1:$A$16,S522)=0,0,VLOOKUP(S522,삭제금지!$A$1:$B$16,2,FALSE))*T522)</f>
        <v>0</v>
      </c>
      <c r="AB522" s="121">
        <f>(IF(COUNTIF(삭제금지!$A$1:$A$16,U522)=0,0,VLOOKUP(U522,삭제금지!$A$1:$B$16,2,FALSE))*V522)</f>
        <v>0</v>
      </c>
      <c r="AC522" s="121">
        <f>(IF(COUNTIF(삭제금지!$A$1:$A$16,W522)=0,0,VLOOKUP(W522,삭제금지!$A$1:$B$16,2,FALSE))*X522)</f>
        <v>0</v>
      </c>
    </row>
    <row r="523" spans="1:29">
      <c r="A523" s="9">
        <v>520</v>
      </c>
      <c r="B523" s="10"/>
      <c r="C523" s="11"/>
      <c r="D523" s="48"/>
      <c r="E523" s="49"/>
      <c r="F523" s="28"/>
      <c r="G523" s="28"/>
      <c r="H523" s="29"/>
      <c r="I523" s="30"/>
      <c r="J523" s="58"/>
      <c r="K523" s="63"/>
      <c r="L523" s="59"/>
      <c r="M523" s="68"/>
      <c r="N523" s="69"/>
      <c r="O523" s="75"/>
      <c r="P523" s="70"/>
      <c r="Q523" s="12"/>
      <c r="R523" s="13"/>
      <c r="S523" s="14"/>
      <c r="T523" s="15"/>
      <c r="U523" s="107"/>
      <c r="V523" s="108"/>
      <c r="W523" s="16"/>
      <c r="X523" s="17"/>
      <c r="Y523" s="120">
        <f t="shared" si="9"/>
        <v>0</v>
      </c>
      <c r="Z523" s="121">
        <f>(IF(COUNTIF(삭제금지!$A$1:$A$16,Q523)=0,0,VLOOKUP(Q523,삭제금지!$A$1:$B$16,2,FALSE))*R523)</f>
        <v>0</v>
      </c>
      <c r="AA523" s="121">
        <f>(IF(COUNTIF(삭제금지!$A$1:$A$16,S523)=0,0,VLOOKUP(S523,삭제금지!$A$1:$B$16,2,FALSE))*T523)</f>
        <v>0</v>
      </c>
      <c r="AB523" s="121">
        <f>(IF(COUNTIF(삭제금지!$A$1:$A$16,U523)=0,0,VLOOKUP(U523,삭제금지!$A$1:$B$16,2,FALSE))*V523)</f>
        <v>0</v>
      </c>
      <c r="AC523" s="121">
        <f>(IF(COUNTIF(삭제금지!$A$1:$A$16,W523)=0,0,VLOOKUP(W523,삭제금지!$A$1:$B$16,2,FALSE))*X523)</f>
        <v>0</v>
      </c>
    </row>
    <row r="524" spans="1:29">
      <c r="A524" s="9">
        <v>521</v>
      </c>
      <c r="B524" s="10"/>
      <c r="C524" s="11"/>
      <c r="D524" s="48"/>
      <c r="E524" s="49"/>
      <c r="F524" s="28"/>
      <c r="G524" s="28"/>
      <c r="H524" s="29"/>
      <c r="I524" s="30"/>
      <c r="J524" s="58"/>
      <c r="K524" s="63"/>
      <c r="L524" s="59"/>
      <c r="M524" s="68"/>
      <c r="N524" s="69"/>
      <c r="O524" s="75"/>
      <c r="P524" s="70"/>
      <c r="Q524" s="12"/>
      <c r="R524" s="13"/>
      <c r="S524" s="14"/>
      <c r="T524" s="15"/>
      <c r="U524" s="107"/>
      <c r="V524" s="108"/>
      <c r="W524" s="16"/>
      <c r="X524" s="17"/>
      <c r="Y524" s="120">
        <f t="shared" si="9"/>
        <v>0</v>
      </c>
      <c r="Z524" s="121">
        <f>(IF(COUNTIF(삭제금지!$A$1:$A$16,Q524)=0,0,VLOOKUP(Q524,삭제금지!$A$1:$B$16,2,FALSE))*R524)</f>
        <v>0</v>
      </c>
      <c r="AA524" s="121">
        <f>(IF(COUNTIF(삭제금지!$A$1:$A$16,S524)=0,0,VLOOKUP(S524,삭제금지!$A$1:$B$16,2,FALSE))*T524)</f>
        <v>0</v>
      </c>
      <c r="AB524" s="121">
        <f>(IF(COUNTIF(삭제금지!$A$1:$A$16,U524)=0,0,VLOOKUP(U524,삭제금지!$A$1:$B$16,2,FALSE))*V524)</f>
        <v>0</v>
      </c>
      <c r="AC524" s="121">
        <f>(IF(COUNTIF(삭제금지!$A$1:$A$16,W524)=0,0,VLOOKUP(W524,삭제금지!$A$1:$B$16,2,FALSE))*X524)</f>
        <v>0</v>
      </c>
    </row>
    <row r="525" spans="1:29">
      <c r="A525" s="9">
        <v>522</v>
      </c>
      <c r="B525" s="10"/>
      <c r="C525" s="11"/>
      <c r="D525" s="48"/>
      <c r="E525" s="49"/>
      <c r="F525" s="28"/>
      <c r="G525" s="28"/>
      <c r="H525" s="29"/>
      <c r="I525" s="30"/>
      <c r="J525" s="58"/>
      <c r="K525" s="63"/>
      <c r="L525" s="59"/>
      <c r="M525" s="68"/>
      <c r="N525" s="69"/>
      <c r="O525" s="75"/>
      <c r="P525" s="70"/>
      <c r="Q525" s="12"/>
      <c r="R525" s="13"/>
      <c r="S525" s="14"/>
      <c r="T525" s="15"/>
      <c r="U525" s="107"/>
      <c r="V525" s="108"/>
      <c r="W525" s="16"/>
      <c r="X525" s="17"/>
      <c r="Y525" s="120">
        <f t="shared" si="9"/>
        <v>0</v>
      </c>
      <c r="Z525" s="121">
        <f>(IF(COUNTIF(삭제금지!$A$1:$A$16,Q525)=0,0,VLOOKUP(Q525,삭제금지!$A$1:$B$16,2,FALSE))*R525)</f>
        <v>0</v>
      </c>
      <c r="AA525" s="121">
        <f>(IF(COUNTIF(삭제금지!$A$1:$A$16,S525)=0,0,VLOOKUP(S525,삭제금지!$A$1:$B$16,2,FALSE))*T525)</f>
        <v>0</v>
      </c>
      <c r="AB525" s="121">
        <f>(IF(COUNTIF(삭제금지!$A$1:$A$16,U525)=0,0,VLOOKUP(U525,삭제금지!$A$1:$B$16,2,FALSE))*V525)</f>
        <v>0</v>
      </c>
      <c r="AC525" s="121">
        <f>(IF(COUNTIF(삭제금지!$A$1:$A$16,W525)=0,0,VLOOKUP(W525,삭제금지!$A$1:$B$16,2,FALSE))*X525)</f>
        <v>0</v>
      </c>
    </row>
    <row r="526" spans="1:29">
      <c r="A526" s="9">
        <v>523</v>
      </c>
      <c r="B526" s="10"/>
      <c r="C526" s="11"/>
      <c r="D526" s="48"/>
      <c r="E526" s="49"/>
      <c r="F526" s="28"/>
      <c r="G526" s="28"/>
      <c r="H526" s="29"/>
      <c r="I526" s="30"/>
      <c r="J526" s="58"/>
      <c r="K526" s="63"/>
      <c r="L526" s="59"/>
      <c r="M526" s="68"/>
      <c r="N526" s="69"/>
      <c r="O526" s="75"/>
      <c r="P526" s="70"/>
      <c r="Q526" s="12"/>
      <c r="R526" s="13"/>
      <c r="S526" s="14"/>
      <c r="T526" s="15"/>
      <c r="U526" s="107"/>
      <c r="V526" s="108"/>
      <c r="W526" s="16"/>
      <c r="X526" s="17"/>
      <c r="Y526" s="120">
        <f t="shared" si="9"/>
        <v>0</v>
      </c>
      <c r="Z526" s="121">
        <f>(IF(COUNTIF(삭제금지!$A$1:$A$16,Q526)=0,0,VLOOKUP(Q526,삭제금지!$A$1:$B$16,2,FALSE))*R526)</f>
        <v>0</v>
      </c>
      <c r="AA526" s="121">
        <f>(IF(COUNTIF(삭제금지!$A$1:$A$16,S526)=0,0,VLOOKUP(S526,삭제금지!$A$1:$B$16,2,FALSE))*T526)</f>
        <v>0</v>
      </c>
      <c r="AB526" s="121">
        <f>(IF(COUNTIF(삭제금지!$A$1:$A$16,U526)=0,0,VLOOKUP(U526,삭제금지!$A$1:$B$16,2,FALSE))*V526)</f>
        <v>0</v>
      </c>
      <c r="AC526" s="121">
        <f>(IF(COUNTIF(삭제금지!$A$1:$A$16,W526)=0,0,VLOOKUP(W526,삭제금지!$A$1:$B$16,2,FALSE))*X526)</f>
        <v>0</v>
      </c>
    </row>
    <row r="527" spans="1:29">
      <c r="A527" s="9">
        <v>524</v>
      </c>
      <c r="B527" s="10"/>
      <c r="C527" s="11"/>
      <c r="D527" s="48"/>
      <c r="E527" s="49"/>
      <c r="F527" s="28"/>
      <c r="G527" s="28"/>
      <c r="H527" s="29"/>
      <c r="I527" s="30"/>
      <c r="J527" s="58"/>
      <c r="K527" s="63"/>
      <c r="L527" s="59"/>
      <c r="M527" s="68"/>
      <c r="N527" s="69"/>
      <c r="O527" s="75"/>
      <c r="P527" s="70"/>
      <c r="Q527" s="12"/>
      <c r="R527" s="13"/>
      <c r="S527" s="14"/>
      <c r="T527" s="15"/>
      <c r="U527" s="107"/>
      <c r="V527" s="108"/>
      <c r="W527" s="16"/>
      <c r="X527" s="17"/>
      <c r="Y527" s="120">
        <f t="shared" si="9"/>
        <v>0</v>
      </c>
      <c r="Z527" s="121">
        <f>(IF(COUNTIF(삭제금지!$A$1:$A$16,Q527)=0,0,VLOOKUP(Q527,삭제금지!$A$1:$B$16,2,FALSE))*R527)</f>
        <v>0</v>
      </c>
      <c r="AA527" s="121">
        <f>(IF(COUNTIF(삭제금지!$A$1:$A$16,S527)=0,0,VLOOKUP(S527,삭제금지!$A$1:$B$16,2,FALSE))*T527)</f>
        <v>0</v>
      </c>
      <c r="AB527" s="121">
        <f>(IF(COUNTIF(삭제금지!$A$1:$A$16,U527)=0,0,VLOOKUP(U527,삭제금지!$A$1:$B$16,2,FALSE))*V527)</f>
        <v>0</v>
      </c>
      <c r="AC527" s="121">
        <f>(IF(COUNTIF(삭제금지!$A$1:$A$16,W527)=0,0,VLOOKUP(W527,삭제금지!$A$1:$B$16,2,FALSE))*X527)</f>
        <v>0</v>
      </c>
    </row>
    <row r="528" spans="1:29">
      <c r="A528" s="9">
        <v>525</v>
      </c>
      <c r="B528" s="10"/>
      <c r="C528" s="11"/>
      <c r="D528" s="48"/>
      <c r="E528" s="49"/>
      <c r="F528" s="28"/>
      <c r="G528" s="28"/>
      <c r="H528" s="29"/>
      <c r="I528" s="30"/>
      <c r="J528" s="58"/>
      <c r="K528" s="63"/>
      <c r="L528" s="59"/>
      <c r="M528" s="68"/>
      <c r="N528" s="69"/>
      <c r="O528" s="75"/>
      <c r="P528" s="70"/>
      <c r="Q528" s="12"/>
      <c r="R528" s="13"/>
      <c r="S528" s="14"/>
      <c r="T528" s="15"/>
      <c r="U528" s="107"/>
      <c r="V528" s="108"/>
      <c r="W528" s="16"/>
      <c r="X528" s="17"/>
      <c r="Y528" s="120">
        <f t="shared" si="9"/>
        <v>0</v>
      </c>
      <c r="Z528" s="121">
        <f>(IF(COUNTIF(삭제금지!$A$1:$A$16,Q528)=0,0,VLOOKUP(Q528,삭제금지!$A$1:$B$16,2,FALSE))*R528)</f>
        <v>0</v>
      </c>
      <c r="AA528" s="121">
        <f>(IF(COUNTIF(삭제금지!$A$1:$A$16,S528)=0,0,VLOOKUP(S528,삭제금지!$A$1:$B$16,2,FALSE))*T528)</f>
        <v>0</v>
      </c>
      <c r="AB528" s="121">
        <f>(IF(COUNTIF(삭제금지!$A$1:$A$16,U528)=0,0,VLOOKUP(U528,삭제금지!$A$1:$B$16,2,FALSE))*V528)</f>
        <v>0</v>
      </c>
      <c r="AC528" s="121">
        <f>(IF(COUNTIF(삭제금지!$A$1:$A$16,W528)=0,0,VLOOKUP(W528,삭제금지!$A$1:$B$16,2,FALSE))*X528)</f>
        <v>0</v>
      </c>
    </row>
    <row r="529" spans="1:29">
      <c r="A529" s="9">
        <v>526</v>
      </c>
      <c r="B529" s="10"/>
      <c r="C529" s="11"/>
      <c r="D529" s="48"/>
      <c r="E529" s="49"/>
      <c r="F529" s="28"/>
      <c r="G529" s="28"/>
      <c r="H529" s="29"/>
      <c r="I529" s="30"/>
      <c r="J529" s="58"/>
      <c r="K529" s="63"/>
      <c r="L529" s="59"/>
      <c r="M529" s="68"/>
      <c r="N529" s="69"/>
      <c r="O529" s="75"/>
      <c r="P529" s="70"/>
      <c r="Q529" s="12"/>
      <c r="R529" s="13"/>
      <c r="S529" s="14"/>
      <c r="T529" s="15"/>
      <c r="U529" s="107"/>
      <c r="V529" s="108"/>
      <c r="W529" s="16"/>
      <c r="X529" s="17"/>
      <c r="Y529" s="120">
        <f t="shared" si="9"/>
        <v>0</v>
      </c>
      <c r="Z529" s="121">
        <f>(IF(COUNTIF(삭제금지!$A$1:$A$16,Q529)=0,0,VLOOKUP(Q529,삭제금지!$A$1:$B$16,2,FALSE))*R529)</f>
        <v>0</v>
      </c>
      <c r="AA529" s="121">
        <f>(IF(COUNTIF(삭제금지!$A$1:$A$16,S529)=0,0,VLOOKUP(S529,삭제금지!$A$1:$B$16,2,FALSE))*T529)</f>
        <v>0</v>
      </c>
      <c r="AB529" s="121">
        <f>(IF(COUNTIF(삭제금지!$A$1:$A$16,U529)=0,0,VLOOKUP(U529,삭제금지!$A$1:$B$16,2,FALSE))*V529)</f>
        <v>0</v>
      </c>
      <c r="AC529" s="121">
        <f>(IF(COUNTIF(삭제금지!$A$1:$A$16,W529)=0,0,VLOOKUP(W529,삭제금지!$A$1:$B$16,2,FALSE))*X529)</f>
        <v>0</v>
      </c>
    </row>
    <row r="530" spans="1:29">
      <c r="A530" s="9">
        <v>527</v>
      </c>
      <c r="B530" s="10"/>
      <c r="C530" s="11"/>
      <c r="D530" s="48"/>
      <c r="E530" s="49"/>
      <c r="F530" s="28"/>
      <c r="G530" s="28"/>
      <c r="H530" s="29"/>
      <c r="I530" s="30"/>
      <c r="J530" s="58"/>
      <c r="K530" s="63"/>
      <c r="L530" s="59"/>
      <c r="M530" s="68"/>
      <c r="N530" s="69"/>
      <c r="O530" s="75"/>
      <c r="P530" s="70"/>
      <c r="Q530" s="12"/>
      <c r="R530" s="13"/>
      <c r="S530" s="14"/>
      <c r="T530" s="15"/>
      <c r="U530" s="107"/>
      <c r="V530" s="108"/>
      <c r="W530" s="16"/>
      <c r="X530" s="17"/>
      <c r="Y530" s="120">
        <f t="shared" si="9"/>
        <v>0</v>
      </c>
      <c r="Z530" s="121">
        <f>(IF(COUNTIF(삭제금지!$A$1:$A$16,Q530)=0,0,VLOOKUP(Q530,삭제금지!$A$1:$B$16,2,FALSE))*R530)</f>
        <v>0</v>
      </c>
      <c r="AA530" s="121">
        <f>(IF(COUNTIF(삭제금지!$A$1:$A$16,S530)=0,0,VLOOKUP(S530,삭제금지!$A$1:$B$16,2,FALSE))*T530)</f>
        <v>0</v>
      </c>
      <c r="AB530" s="121">
        <f>(IF(COUNTIF(삭제금지!$A$1:$A$16,U530)=0,0,VLOOKUP(U530,삭제금지!$A$1:$B$16,2,FALSE))*V530)</f>
        <v>0</v>
      </c>
      <c r="AC530" s="121">
        <f>(IF(COUNTIF(삭제금지!$A$1:$A$16,W530)=0,0,VLOOKUP(W530,삭제금지!$A$1:$B$16,2,FALSE))*X530)</f>
        <v>0</v>
      </c>
    </row>
    <row r="531" spans="1:29">
      <c r="A531" s="9">
        <v>528</v>
      </c>
      <c r="B531" s="10"/>
      <c r="C531" s="11"/>
      <c r="D531" s="48"/>
      <c r="E531" s="49"/>
      <c r="F531" s="28"/>
      <c r="G531" s="28"/>
      <c r="H531" s="29"/>
      <c r="I531" s="30"/>
      <c r="J531" s="58"/>
      <c r="K531" s="63"/>
      <c r="L531" s="59"/>
      <c r="M531" s="68"/>
      <c r="N531" s="69"/>
      <c r="O531" s="75"/>
      <c r="P531" s="70"/>
      <c r="Q531" s="12"/>
      <c r="R531" s="13"/>
      <c r="S531" s="14"/>
      <c r="T531" s="15"/>
      <c r="U531" s="107"/>
      <c r="V531" s="108"/>
      <c r="W531" s="16"/>
      <c r="X531" s="17"/>
      <c r="Y531" s="120">
        <f t="shared" si="9"/>
        <v>0</v>
      </c>
      <c r="Z531" s="121">
        <f>(IF(COUNTIF(삭제금지!$A$1:$A$16,Q531)=0,0,VLOOKUP(Q531,삭제금지!$A$1:$B$16,2,FALSE))*R531)</f>
        <v>0</v>
      </c>
      <c r="AA531" s="121">
        <f>(IF(COUNTIF(삭제금지!$A$1:$A$16,S531)=0,0,VLOOKUP(S531,삭제금지!$A$1:$B$16,2,FALSE))*T531)</f>
        <v>0</v>
      </c>
      <c r="AB531" s="121">
        <f>(IF(COUNTIF(삭제금지!$A$1:$A$16,U531)=0,0,VLOOKUP(U531,삭제금지!$A$1:$B$16,2,FALSE))*V531)</f>
        <v>0</v>
      </c>
      <c r="AC531" s="121">
        <f>(IF(COUNTIF(삭제금지!$A$1:$A$16,W531)=0,0,VLOOKUP(W531,삭제금지!$A$1:$B$16,2,FALSE))*X531)</f>
        <v>0</v>
      </c>
    </row>
    <row r="532" spans="1:29">
      <c r="A532" s="9">
        <v>529</v>
      </c>
      <c r="B532" s="10"/>
      <c r="C532" s="11"/>
      <c r="D532" s="48"/>
      <c r="E532" s="49"/>
      <c r="F532" s="28"/>
      <c r="G532" s="28"/>
      <c r="H532" s="29"/>
      <c r="I532" s="30"/>
      <c r="J532" s="58"/>
      <c r="K532" s="63"/>
      <c r="L532" s="59"/>
      <c r="M532" s="68"/>
      <c r="N532" s="69"/>
      <c r="O532" s="75"/>
      <c r="P532" s="70"/>
      <c r="Q532" s="12"/>
      <c r="R532" s="13"/>
      <c r="S532" s="14"/>
      <c r="T532" s="15"/>
      <c r="U532" s="107"/>
      <c r="V532" s="108"/>
      <c r="W532" s="16"/>
      <c r="X532" s="17"/>
      <c r="Y532" s="120">
        <f t="shared" si="9"/>
        <v>0</v>
      </c>
      <c r="Z532" s="121">
        <f>(IF(COUNTIF(삭제금지!$A$1:$A$16,Q532)=0,0,VLOOKUP(Q532,삭제금지!$A$1:$B$16,2,FALSE))*R532)</f>
        <v>0</v>
      </c>
      <c r="AA532" s="121">
        <f>(IF(COUNTIF(삭제금지!$A$1:$A$16,S532)=0,0,VLOOKUP(S532,삭제금지!$A$1:$B$16,2,FALSE))*T532)</f>
        <v>0</v>
      </c>
      <c r="AB532" s="121">
        <f>(IF(COUNTIF(삭제금지!$A$1:$A$16,U532)=0,0,VLOOKUP(U532,삭제금지!$A$1:$B$16,2,FALSE))*V532)</f>
        <v>0</v>
      </c>
      <c r="AC532" s="121">
        <f>(IF(COUNTIF(삭제금지!$A$1:$A$16,W532)=0,0,VLOOKUP(W532,삭제금지!$A$1:$B$16,2,FALSE))*X532)</f>
        <v>0</v>
      </c>
    </row>
    <row r="533" spans="1:29">
      <c r="A533" s="9">
        <v>530</v>
      </c>
      <c r="B533" s="10"/>
      <c r="C533" s="11"/>
      <c r="D533" s="48"/>
      <c r="E533" s="49"/>
      <c r="F533" s="28"/>
      <c r="G533" s="28"/>
      <c r="H533" s="29"/>
      <c r="I533" s="30"/>
      <c r="J533" s="58"/>
      <c r="K533" s="63"/>
      <c r="L533" s="59"/>
      <c r="M533" s="68"/>
      <c r="N533" s="69"/>
      <c r="O533" s="75"/>
      <c r="P533" s="70"/>
      <c r="Q533" s="12"/>
      <c r="R533" s="13"/>
      <c r="S533" s="14"/>
      <c r="T533" s="15"/>
      <c r="U533" s="107"/>
      <c r="V533" s="108"/>
      <c r="W533" s="16"/>
      <c r="X533" s="17"/>
      <c r="Y533" s="120">
        <f t="shared" si="9"/>
        <v>0</v>
      </c>
      <c r="Z533" s="121">
        <f>(IF(COUNTIF(삭제금지!$A$1:$A$16,Q533)=0,0,VLOOKUP(Q533,삭제금지!$A$1:$B$16,2,FALSE))*R533)</f>
        <v>0</v>
      </c>
      <c r="AA533" s="121">
        <f>(IF(COUNTIF(삭제금지!$A$1:$A$16,S533)=0,0,VLOOKUP(S533,삭제금지!$A$1:$B$16,2,FALSE))*T533)</f>
        <v>0</v>
      </c>
      <c r="AB533" s="121">
        <f>(IF(COUNTIF(삭제금지!$A$1:$A$16,U533)=0,0,VLOOKUP(U533,삭제금지!$A$1:$B$16,2,FALSE))*V533)</f>
        <v>0</v>
      </c>
      <c r="AC533" s="121">
        <f>(IF(COUNTIF(삭제금지!$A$1:$A$16,W533)=0,0,VLOOKUP(W533,삭제금지!$A$1:$B$16,2,FALSE))*X533)</f>
        <v>0</v>
      </c>
    </row>
    <row r="534" spans="1:29">
      <c r="A534" s="9">
        <v>531</v>
      </c>
      <c r="B534" s="10"/>
      <c r="C534" s="11"/>
      <c r="D534" s="48"/>
      <c r="E534" s="49"/>
      <c r="F534" s="28"/>
      <c r="G534" s="28"/>
      <c r="H534" s="29"/>
      <c r="I534" s="30"/>
      <c r="J534" s="58"/>
      <c r="K534" s="63"/>
      <c r="L534" s="59"/>
      <c r="M534" s="68"/>
      <c r="N534" s="69"/>
      <c r="O534" s="75"/>
      <c r="P534" s="70"/>
      <c r="Q534" s="12"/>
      <c r="R534" s="13"/>
      <c r="S534" s="14"/>
      <c r="T534" s="15"/>
      <c r="U534" s="107"/>
      <c r="V534" s="108"/>
      <c r="W534" s="16"/>
      <c r="X534" s="17"/>
      <c r="Y534" s="120">
        <f t="shared" si="9"/>
        <v>0</v>
      </c>
      <c r="Z534" s="121">
        <f>(IF(COUNTIF(삭제금지!$A$1:$A$16,Q534)=0,0,VLOOKUP(Q534,삭제금지!$A$1:$B$16,2,FALSE))*R534)</f>
        <v>0</v>
      </c>
      <c r="AA534" s="121">
        <f>(IF(COUNTIF(삭제금지!$A$1:$A$16,S534)=0,0,VLOOKUP(S534,삭제금지!$A$1:$B$16,2,FALSE))*T534)</f>
        <v>0</v>
      </c>
      <c r="AB534" s="121">
        <f>(IF(COUNTIF(삭제금지!$A$1:$A$16,U534)=0,0,VLOOKUP(U534,삭제금지!$A$1:$B$16,2,FALSE))*V534)</f>
        <v>0</v>
      </c>
      <c r="AC534" s="121">
        <f>(IF(COUNTIF(삭제금지!$A$1:$A$16,W534)=0,0,VLOOKUP(W534,삭제금지!$A$1:$B$16,2,FALSE))*X534)</f>
        <v>0</v>
      </c>
    </row>
    <row r="535" spans="1:29">
      <c r="A535" s="9">
        <v>532</v>
      </c>
      <c r="B535" s="10"/>
      <c r="C535" s="11"/>
      <c r="D535" s="48"/>
      <c r="E535" s="49"/>
      <c r="F535" s="28"/>
      <c r="G535" s="28"/>
      <c r="H535" s="29"/>
      <c r="I535" s="30"/>
      <c r="J535" s="58"/>
      <c r="K535" s="63"/>
      <c r="L535" s="59"/>
      <c r="M535" s="68"/>
      <c r="N535" s="69"/>
      <c r="O535" s="75"/>
      <c r="P535" s="70"/>
      <c r="Q535" s="12"/>
      <c r="R535" s="13"/>
      <c r="S535" s="14"/>
      <c r="T535" s="15"/>
      <c r="U535" s="107"/>
      <c r="V535" s="108"/>
      <c r="W535" s="16"/>
      <c r="X535" s="17"/>
      <c r="Y535" s="120">
        <f t="shared" si="9"/>
        <v>0</v>
      </c>
      <c r="Z535" s="121">
        <f>(IF(COUNTIF(삭제금지!$A$1:$A$16,Q535)=0,0,VLOOKUP(Q535,삭제금지!$A$1:$B$16,2,FALSE))*R535)</f>
        <v>0</v>
      </c>
      <c r="AA535" s="121">
        <f>(IF(COUNTIF(삭제금지!$A$1:$A$16,S535)=0,0,VLOOKUP(S535,삭제금지!$A$1:$B$16,2,FALSE))*T535)</f>
        <v>0</v>
      </c>
      <c r="AB535" s="121">
        <f>(IF(COUNTIF(삭제금지!$A$1:$A$16,U535)=0,0,VLOOKUP(U535,삭제금지!$A$1:$B$16,2,FALSE))*V535)</f>
        <v>0</v>
      </c>
      <c r="AC535" s="121">
        <f>(IF(COUNTIF(삭제금지!$A$1:$A$16,W535)=0,0,VLOOKUP(W535,삭제금지!$A$1:$B$16,2,FALSE))*X535)</f>
        <v>0</v>
      </c>
    </row>
    <row r="536" spans="1:29">
      <c r="A536" s="9">
        <v>533</v>
      </c>
      <c r="B536" s="10"/>
      <c r="C536" s="11"/>
      <c r="D536" s="48"/>
      <c r="E536" s="49"/>
      <c r="F536" s="28"/>
      <c r="G536" s="28"/>
      <c r="H536" s="29"/>
      <c r="I536" s="30"/>
      <c r="J536" s="58"/>
      <c r="K536" s="63"/>
      <c r="L536" s="59"/>
      <c r="M536" s="68"/>
      <c r="N536" s="69"/>
      <c r="O536" s="75"/>
      <c r="P536" s="70"/>
      <c r="Q536" s="12"/>
      <c r="R536" s="13"/>
      <c r="S536" s="14"/>
      <c r="T536" s="15"/>
      <c r="U536" s="107"/>
      <c r="V536" s="108"/>
      <c r="W536" s="16"/>
      <c r="X536" s="17"/>
      <c r="Y536" s="120">
        <f t="shared" si="9"/>
        <v>0</v>
      </c>
      <c r="Z536" s="121">
        <f>(IF(COUNTIF(삭제금지!$A$1:$A$16,Q536)=0,0,VLOOKUP(Q536,삭제금지!$A$1:$B$16,2,FALSE))*R536)</f>
        <v>0</v>
      </c>
      <c r="AA536" s="121">
        <f>(IF(COUNTIF(삭제금지!$A$1:$A$16,S536)=0,0,VLOOKUP(S536,삭제금지!$A$1:$B$16,2,FALSE))*T536)</f>
        <v>0</v>
      </c>
      <c r="AB536" s="121">
        <f>(IF(COUNTIF(삭제금지!$A$1:$A$16,U536)=0,0,VLOOKUP(U536,삭제금지!$A$1:$B$16,2,FALSE))*V536)</f>
        <v>0</v>
      </c>
      <c r="AC536" s="121">
        <f>(IF(COUNTIF(삭제금지!$A$1:$A$16,W536)=0,0,VLOOKUP(W536,삭제금지!$A$1:$B$16,2,FALSE))*X536)</f>
        <v>0</v>
      </c>
    </row>
    <row r="537" spans="1:29">
      <c r="A537" s="9">
        <v>534</v>
      </c>
      <c r="B537" s="10"/>
      <c r="C537" s="11"/>
      <c r="D537" s="48"/>
      <c r="E537" s="49"/>
      <c r="F537" s="28"/>
      <c r="G537" s="28"/>
      <c r="H537" s="29"/>
      <c r="I537" s="30"/>
      <c r="J537" s="58"/>
      <c r="K537" s="63"/>
      <c r="L537" s="59"/>
      <c r="M537" s="68"/>
      <c r="N537" s="69"/>
      <c r="O537" s="75"/>
      <c r="P537" s="70"/>
      <c r="Q537" s="12"/>
      <c r="R537" s="13"/>
      <c r="S537" s="14"/>
      <c r="T537" s="15"/>
      <c r="U537" s="107"/>
      <c r="V537" s="108"/>
      <c r="W537" s="16"/>
      <c r="X537" s="17"/>
      <c r="Y537" s="120">
        <f t="shared" si="9"/>
        <v>0</v>
      </c>
      <c r="Z537" s="121">
        <f>(IF(COUNTIF(삭제금지!$A$1:$A$16,Q537)=0,0,VLOOKUP(Q537,삭제금지!$A$1:$B$16,2,FALSE))*R537)</f>
        <v>0</v>
      </c>
      <c r="AA537" s="121">
        <f>(IF(COUNTIF(삭제금지!$A$1:$A$16,S537)=0,0,VLOOKUP(S537,삭제금지!$A$1:$B$16,2,FALSE))*T537)</f>
        <v>0</v>
      </c>
      <c r="AB537" s="121">
        <f>(IF(COUNTIF(삭제금지!$A$1:$A$16,U537)=0,0,VLOOKUP(U537,삭제금지!$A$1:$B$16,2,FALSE))*V537)</f>
        <v>0</v>
      </c>
      <c r="AC537" s="121">
        <f>(IF(COUNTIF(삭제금지!$A$1:$A$16,W537)=0,0,VLOOKUP(W537,삭제금지!$A$1:$B$16,2,FALSE))*X537)</f>
        <v>0</v>
      </c>
    </row>
    <row r="538" spans="1:29">
      <c r="A538" s="9">
        <v>535</v>
      </c>
      <c r="B538" s="10"/>
      <c r="C538" s="11"/>
      <c r="D538" s="48"/>
      <c r="E538" s="49"/>
      <c r="F538" s="28"/>
      <c r="G538" s="28"/>
      <c r="H538" s="29"/>
      <c r="I538" s="30"/>
      <c r="J538" s="58"/>
      <c r="K538" s="63"/>
      <c r="L538" s="59"/>
      <c r="M538" s="68"/>
      <c r="N538" s="69"/>
      <c r="O538" s="75"/>
      <c r="P538" s="70"/>
      <c r="Q538" s="12"/>
      <c r="R538" s="13"/>
      <c r="S538" s="14"/>
      <c r="T538" s="15"/>
      <c r="U538" s="107"/>
      <c r="V538" s="108"/>
      <c r="W538" s="16"/>
      <c r="X538" s="17"/>
      <c r="Y538" s="120">
        <f t="shared" si="9"/>
        <v>0</v>
      </c>
      <c r="Z538" s="121">
        <f>(IF(COUNTIF(삭제금지!$A$1:$A$16,Q538)=0,0,VLOOKUP(Q538,삭제금지!$A$1:$B$16,2,FALSE))*R538)</f>
        <v>0</v>
      </c>
      <c r="AA538" s="121">
        <f>(IF(COUNTIF(삭제금지!$A$1:$A$16,S538)=0,0,VLOOKUP(S538,삭제금지!$A$1:$B$16,2,FALSE))*T538)</f>
        <v>0</v>
      </c>
      <c r="AB538" s="121">
        <f>(IF(COUNTIF(삭제금지!$A$1:$A$16,U538)=0,0,VLOOKUP(U538,삭제금지!$A$1:$B$16,2,FALSE))*V538)</f>
        <v>0</v>
      </c>
      <c r="AC538" s="121">
        <f>(IF(COUNTIF(삭제금지!$A$1:$A$16,W538)=0,0,VLOOKUP(W538,삭제금지!$A$1:$B$16,2,FALSE))*X538)</f>
        <v>0</v>
      </c>
    </row>
    <row r="539" spans="1:29">
      <c r="A539" s="9">
        <v>536</v>
      </c>
      <c r="B539" s="10"/>
      <c r="C539" s="11"/>
      <c r="D539" s="48"/>
      <c r="E539" s="49"/>
      <c r="F539" s="28"/>
      <c r="G539" s="28"/>
      <c r="H539" s="29"/>
      <c r="I539" s="30"/>
      <c r="J539" s="58"/>
      <c r="K539" s="63"/>
      <c r="L539" s="59"/>
      <c r="M539" s="68"/>
      <c r="N539" s="69"/>
      <c r="O539" s="75"/>
      <c r="P539" s="70"/>
      <c r="Q539" s="12"/>
      <c r="R539" s="13"/>
      <c r="S539" s="14"/>
      <c r="T539" s="15"/>
      <c r="U539" s="107"/>
      <c r="V539" s="108"/>
      <c r="W539" s="16"/>
      <c r="X539" s="17"/>
      <c r="Y539" s="120">
        <f t="shared" si="9"/>
        <v>0</v>
      </c>
      <c r="Z539" s="121">
        <f>(IF(COUNTIF(삭제금지!$A$1:$A$16,Q539)=0,0,VLOOKUP(Q539,삭제금지!$A$1:$B$16,2,FALSE))*R539)</f>
        <v>0</v>
      </c>
      <c r="AA539" s="121">
        <f>(IF(COUNTIF(삭제금지!$A$1:$A$16,S539)=0,0,VLOOKUP(S539,삭제금지!$A$1:$B$16,2,FALSE))*T539)</f>
        <v>0</v>
      </c>
      <c r="AB539" s="121">
        <f>(IF(COUNTIF(삭제금지!$A$1:$A$16,U539)=0,0,VLOOKUP(U539,삭제금지!$A$1:$B$16,2,FALSE))*V539)</f>
        <v>0</v>
      </c>
      <c r="AC539" s="121">
        <f>(IF(COUNTIF(삭제금지!$A$1:$A$16,W539)=0,0,VLOOKUP(W539,삭제금지!$A$1:$B$16,2,FALSE))*X539)</f>
        <v>0</v>
      </c>
    </row>
    <row r="540" spans="1:29">
      <c r="A540" s="9">
        <v>537</v>
      </c>
      <c r="B540" s="10"/>
      <c r="C540" s="11"/>
      <c r="D540" s="48"/>
      <c r="E540" s="49"/>
      <c r="F540" s="28"/>
      <c r="G540" s="28"/>
      <c r="H540" s="29"/>
      <c r="I540" s="30"/>
      <c r="J540" s="58"/>
      <c r="K540" s="63"/>
      <c r="L540" s="59"/>
      <c r="M540" s="68"/>
      <c r="N540" s="69"/>
      <c r="O540" s="75"/>
      <c r="P540" s="70"/>
      <c r="Q540" s="12"/>
      <c r="R540" s="13"/>
      <c r="S540" s="14"/>
      <c r="T540" s="15"/>
      <c r="U540" s="107"/>
      <c r="V540" s="108"/>
      <c r="W540" s="16"/>
      <c r="X540" s="17"/>
      <c r="Y540" s="120">
        <f t="shared" si="9"/>
        <v>0</v>
      </c>
      <c r="Z540" s="121">
        <f>(IF(COUNTIF(삭제금지!$A$1:$A$16,Q540)=0,0,VLOOKUP(Q540,삭제금지!$A$1:$B$16,2,FALSE))*R540)</f>
        <v>0</v>
      </c>
      <c r="AA540" s="121">
        <f>(IF(COUNTIF(삭제금지!$A$1:$A$16,S540)=0,0,VLOOKUP(S540,삭제금지!$A$1:$B$16,2,FALSE))*T540)</f>
        <v>0</v>
      </c>
      <c r="AB540" s="121">
        <f>(IF(COUNTIF(삭제금지!$A$1:$A$16,U540)=0,0,VLOOKUP(U540,삭제금지!$A$1:$B$16,2,FALSE))*V540)</f>
        <v>0</v>
      </c>
      <c r="AC540" s="121">
        <f>(IF(COUNTIF(삭제금지!$A$1:$A$16,W540)=0,0,VLOOKUP(W540,삭제금지!$A$1:$B$16,2,FALSE))*X540)</f>
        <v>0</v>
      </c>
    </row>
    <row r="541" spans="1:29">
      <c r="A541" s="9">
        <v>538</v>
      </c>
      <c r="B541" s="10"/>
      <c r="C541" s="11"/>
      <c r="D541" s="48"/>
      <c r="E541" s="49"/>
      <c r="F541" s="28"/>
      <c r="G541" s="28"/>
      <c r="H541" s="29"/>
      <c r="I541" s="30"/>
      <c r="J541" s="58"/>
      <c r="K541" s="63"/>
      <c r="L541" s="59"/>
      <c r="M541" s="68"/>
      <c r="N541" s="69"/>
      <c r="O541" s="75"/>
      <c r="P541" s="70"/>
      <c r="Q541" s="12"/>
      <c r="R541" s="13"/>
      <c r="S541" s="14"/>
      <c r="T541" s="15"/>
      <c r="U541" s="107"/>
      <c r="V541" s="108"/>
      <c r="W541" s="16"/>
      <c r="X541" s="17"/>
      <c r="Y541" s="120">
        <f t="shared" si="9"/>
        <v>0</v>
      </c>
      <c r="Z541" s="121">
        <f>(IF(COUNTIF(삭제금지!$A$1:$A$16,Q541)=0,0,VLOOKUP(Q541,삭제금지!$A$1:$B$16,2,FALSE))*R541)</f>
        <v>0</v>
      </c>
      <c r="AA541" s="121">
        <f>(IF(COUNTIF(삭제금지!$A$1:$A$16,S541)=0,0,VLOOKUP(S541,삭제금지!$A$1:$B$16,2,FALSE))*T541)</f>
        <v>0</v>
      </c>
      <c r="AB541" s="121">
        <f>(IF(COUNTIF(삭제금지!$A$1:$A$16,U541)=0,0,VLOOKUP(U541,삭제금지!$A$1:$B$16,2,FALSE))*V541)</f>
        <v>0</v>
      </c>
      <c r="AC541" s="121">
        <f>(IF(COUNTIF(삭제금지!$A$1:$A$16,W541)=0,0,VLOOKUP(W541,삭제금지!$A$1:$B$16,2,FALSE))*X541)</f>
        <v>0</v>
      </c>
    </row>
    <row r="542" spans="1:29">
      <c r="A542" s="9">
        <v>539</v>
      </c>
      <c r="B542" s="10"/>
      <c r="C542" s="11"/>
      <c r="D542" s="48"/>
      <c r="E542" s="49"/>
      <c r="F542" s="28"/>
      <c r="G542" s="28"/>
      <c r="H542" s="29"/>
      <c r="I542" s="30"/>
      <c r="J542" s="58"/>
      <c r="K542" s="63"/>
      <c r="L542" s="59"/>
      <c r="M542" s="68"/>
      <c r="N542" s="69"/>
      <c r="O542" s="75"/>
      <c r="P542" s="70"/>
      <c r="Q542" s="12"/>
      <c r="R542" s="13"/>
      <c r="S542" s="14"/>
      <c r="T542" s="15"/>
      <c r="U542" s="107"/>
      <c r="V542" s="108"/>
      <c r="W542" s="16"/>
      <c r="X542" s="17"/>
      <c r="Y542" s="120">
        <f t="shared" si="9"/>
        <v>0</v>
      </c>
      <c r="Z542" s="121">
        <f>(IF(COUNTIF(삭제금지!$A$1:$A$16,Q542)=0,0,VLOOKUP(Q542,삭제금지!$A$1:$B$16,2,FALSE))*R542)</f>
        <v>0</v>
      </c>
      <c r="AA542" s="121">
        <f>(IF(COUNTIF(삭제금지!$A$1:$A$16,S542)=0,0,VLOOKUP(S542,삭제금지!$A$1:$B$16,2,FALSE))*T542)</f>
        <v>0</v>
      </c>
      <c r="AB542" s="121">
        <f>(IF(COUNTIF(삭제금지!$A$1:$A$16,U542)=0,0,VLOOKUP(U542,삭제금지!$A$1:$B$16,2,FALSE))*V542)</f>
        <v>0</v>
      </c>
      <c r="AC542" s="121">
        <f>(IF(COUNTIF(삭제금지!$A$1:$A$16,W542)=0,0,VLOOKUP(W542,삭제금지!$A$1:$B$16,2,FALSE))*X542)</f>
        <v>0</v>
      </c>
    </row>
    <row r="543" spans="1:29">
      <c r="A543" s="9">
        <v>540</v>
      </c>
      <c r="B543" s="10"/>
      <c r="C543" s="11"/>
      <c r="D543" s="48"/>
      <c r="E543" s="49"/>
      <c r="F543" s="28"/>
      <c r="G543" s="28"/>
      <c r="H543" s="29"/>
      <c r="I543" s="30"/>
      <c r="J543" s="58"/>
      <c r="K543" s="63"/>
      <c r="L543" s="59"/>
      <c r="M543" s="68"/>
      <c r="N543" s="69"/>
      <c r="O543" s="75"/>
      <c r="P543" s="70"/>
      <c r="Q543" s="12"/>
      <c r="R543" s="13"/>
      <c r="S543" s="14"/>
      <c r="T543" s="15"/>
      <c r="U543" s="107"/>
      <c r="V543" s="108"/>
      <c r="W543" s="16"/>
      <c r="X543" s="17"/>
      <c r="Y543" s="120">
        <f t="shared" si="9"/>
        <v>0</v>
      </c>
      <c r="Z543" s="121">
        <f>(IF(COUNTIF(삭제금지!$A$1:$A$16,Q543)=0,0,VLOOKUP(Q543,삭제금지!$A$1:$B$16,2,FALSE))*R543)</f>
        <v>0</v>
      </c>
      <c r="AA543" s="121">
        <f>(IF(COUNTIF(삭제금지!$A$1:$A$16,S543)=0,0,VLOOKUP(S543,삭제금지!$A$1:$B$16,2,FALSE))*T543)</f>
        <v>0</v>
      </c>
      <c r="AB543" s="121">
        <f>(IF(COUNTIF(삭제금지!$A$1:$A$16,U543)=0,0,VLOOKUP(U543,삭제금지!$A$1:$B$16,2,FALSE))*V543)</f>
        <v>0</v>
      </c>
      <c r="AC543" s="121">
        <f>(IF(COUNTIF(삭제금지!$A$1:$A$16,W543)=0,0,VLOOKUP(W543,삭제금지!$A$1:$B$16,2,FALSE))*X543)</f>
        <v>0</v>
      </c>
    </row>
    <row r="544" spans="1:29">
      <c r="A544" s="9">
        <v>541</v>
      </c>
      <c r="B544" s="10"/>
      <c r="C544" s="11"/>
      <c r="D544" s="48"/>
      <c r="E544" s="49"/>
      <c r="F544" s="28"/>
      <c r="G544" s="28"/>
      <c r="H544" s="29"/>
      <c r="I544" s="30"/>
      <c r="J544" s="58"/>
      <c r="K544" s="63"/>
      <c r="L544" s="59"/>
      <c r="M544" s="68"/>
      <c r="N544" s="69"/>
      <c r="O544" s="75"/>
      <c r="P544" s="70"/>
      <c r="Q544" s="12"/>
      <c r="R544" s="13"/>
      <c r="S544" s="14"/>
      <c r="T544" s="15"/>
      <c r="U544" s="107"/>
      <c r="V544" s="108"/>
      <c r="W544" s="16"/>
      <c r="X544" s="17"/>
      <c r="Y544" s="120">
        <f t="shared" si="9"/>
        <v>0</v>
      </c>
      <c r="Z544" s="121">
        <f>(IF(COUNTIF(삭제금지!$A$1:$A$16,Q544)=0,0,VLOOKUP(Q544,삭제금지!$A$1:$B$16,2,FALSE))*R544)</f>
        <v>0</v>
      </c>
      <c r="AA544" s="121">
        <f>(IF(COUNTIF(삭제금지!$A$1:$A$16,S544)=0,0,VLOOKUP(S544,삭제금지!$A$1:$B$16,2,FALSE))*T544)</f>
        <v>0</v>
      </c>
      <c r="AB544" s="121">
        <f>(IF(COUNTIF(삭제금지!$A$1:$A$16,U544)=0,0,VLOOKUP(U544,삭제금지!$A$1:$B$16,2,FALSE))*V544)</f>
        <v>0</v>
      </c>
      <c r="AC544" s="121">
        <f>(IF(COUNTIF(삭제금지!$A$1:$A$16,W544)=0,0,VLOOKUP(W544,삭제금지!$A$1:$B$16,2,FALSE))*X544)</f>
        <v>0</v>
      </c>
    </row>
    <row r="545" spans="1:29">
      <c r="A545" s="9">
        <v>542</v>
      </c>
      <c r="B545" s="10"/>
      <c r="C545" s="11"/>
      <c r="D545" s="48"/>
      <c r="E545" s="49"/>
      <c r="F545" s="28"/>
      <c r="G545" s="28"/>
      <c r="H545" s="29"/>
      <c r="I545" s="30"/>
      <c r="J545" s="58"/>
      <c r="K545" s="63"/>
      <c r="L545" s="59"/>
      <c r="M545" s="68"/>
      <c r="N545" s="69"/>
      <c r="O545" s="75"/>
      <c r="P545" s="70"/>
      <c r="Q545" s="12"/>
      <c r="R545" s="13"/>
      <c r="S545" s="14"/>
      <c r="T545" s="15"/>
      <c r="U545" s="107"/>
      <c r="V545" s="108"/>
      <c r="W545" s="16"/>
      <c r="X545" s="17"/>
      <c r="Y545" s="120">
        <f t="shared" si="9"/>
        <v>0</v>
      </c>
      <c r="Z545" s="121">
        <f>(IF(COUNTIF(삭제금지!$A$1:$A$16,Q545)=0,0,VLOOKUP(Q545,삭제금지!$A$1:$B$16,2,FALSE))*R545)</f>
        <v>0</v>
      </c>
      <c r="AA545" s="121">
        <f>(IF(COUNTIF(삭제금지!$A$1:$A$16,S545)=0,0,VLOOKUP(S545,삭제금지!$A$1:$B$16,2,FALSE))*T545)</f>
        <v>0</v>
      </c>
      <c r="AB545" s="121">
        <f>(IF(COUNTIF(삭제금지!$A$1:$A$16,U545)=0,0,VLOOKUP(U545,삭제금지!$A$1:$B$16,2,FALSE))*V545)</f>
        <v>0</v>
      </c>
      <c r="AC545" s="121">
        <f>(IF(COUNTIF(삭제금지!$A$1:$A$16,W545)=0,0,VLOOKUP(W545,삭제금지!$A$1:$B$16,2,FALSE))*X545)</f>
        <v>0</v>
      </c>
    </row>
    <row r="546" spans="1:29">
      <c r="A546" s="9">
        <v>543</v>
      </c>
      <c r="B546" s="10"/>
      <c r="C546" s="11"/>
      <c r="D546" s="48"/>
      <c r="E546" s="49"/>
      <c r="F546" s="28"/>
      <c r="G546" s="28"/>
      <c r="H546" s="29"/>
      <c r="I546" s="30"/>
      <c r="J546" s="58"/>
      <c r="K546" s="63"/>
      <c r="L546" s="59"/>
      <c r="M546" s="68"/>
      <c r="N546" s="69"/>
      <c r="O546" s="75"/>
      <c r="P546" s="70"/>
      <c r="Q546" s="12"/>
      <c r="R546" s="13"/>
      <c r="S546" s="14"/>
      <c r="T546" s="15"/>
      <c r="U546" s="107"/>
      <c r="V546" s="108"/>
      <c r="W546" s="16"/>
      <c r="X546" s="17"/>
      <c r="Y546" s="120">
        <f t="shared" si="9"/>
        <v>0</v>
      </c>
      <c r="Z546" s="121">
        <f>(IF(COUNTIF(삭제금지!$A$1:$A$16,Q546)=0,0,VLOOKUP(Q546,삭제금지!$A$1:$B$16,2,FALSE))*R546)</f>
        <v>0</v>
      </c>
      <c r="AA546" s="121">
        <f>(IF(COUNTIF(삭제금지!$A$1:$A$16,S546)=0,0,VLOOKUP(S546,삭제금지!$A$1:$B$16,2,FALSE))*T546)</f>
        <v>0</v>
      </c>
      <c r="AB546" s="121">
        <f>(IF(COUNTIF(삭제금지!$A$1:$A$16,U546)=0,0,VLOOKUP(U546,삭제금지!$A$1:$B$16,2,FALSE))*V546)</f>
        <v>0</v>
      </c>
      <c r="AC546" s="121">
        <f>(IF(COUNTIF(삭제금지!$A$1:$A$16,W546)=0,0,VLOOKUP(W546,삭제금지!$A$1:$B$16,2,FALSE))*X546)</f>
        <v>0</v>
      </c>
    </row>
    <row r="547" spans="1:29">
      <c r="A547" s="9">
        <v>544</v>
      </c>
      <c r="B547" s="10"/>
      <c r="C547" s="11"/>
      <c r="D547" s="48"/>
      <c r="E547" s="49"/>
      <c r="F547" s="28"/>
      <c r="G547" s="28"/>
      <c r="H547" s="29"/>
      <c r="I547" s="30"/>
      <c r="J547" s="58"/>
      <c r="K547" s="63"/>
      <c r="L547" s="59"/>
      <c r="M547" s="68"/>
      <c r="N547" s="69"/>
      <c r="O547" s="75"/>
      <c r="P547" s="70"/>
      <c r="Q547" s="12"/>
      <c r="R547" s="13"/>
      <c r="S547" s="14"/>
      <c r="T547" s="15"/>
      <c r="U547" s="107"/>
      <c r="V547" s="108"/>
      <c r="W547" s="16"/>
      <c r="X547" s="17"/>
      <c r="Y547" s="120">
        <f t="shared" si="9"/>
        <v>0</v>
      </c>
      <c r="Z547" s="121">
        <f>(IF(COUNTIF(삭제금지!$A$1:$A$16,Q547)=0,0,VLOOKUP(Q547,삭제금지!$A$1:$B$16,2,FALSE))*R547)</f>
        <v>0</v>
      </c>
      <c r="AA547" s="121">
        <f>(IF(COUNTIF(삭제금지!$A$1:$A$16,S547)=0,0,VLOOKUP(S547,삭제금지!$A$1:$B$16,2,FALSE))*T547)</f>
        <v>0</v>
      </c>
      <c r="AB547" s="121">
        <f>(IF(COUNTIF(삭제금지!$A$1:$A$16,U547)=0,0,VLOOKUP(U547,삭제금지!$A$1:$B$16,2,FALSE))*V547)</f>
        <v>0</v>
      </c>
      <c r="AC547" s="121">
        <f>(IF(COUNTIF(삭제금지!$A$1:$A$16,W547)=0,0,VLOOKUP(W547,삭제금지!$A$1:$B$16,2,FALSE))*X547)</f>
        <v>0</v>
      </c>
    </row>
    <row r="548" spans="1:29">
      <c r="A548" s="9">
        <v>545</v>
      </c>
      <c r="B548" s="10"/>
      <c r="C548" s="11"/>
      <c r="D548" s="48"/>
      <c r="E548" s="49"/>
      <c r="F548" s="28"/>
      <c r="G548" s="28"/>
      <c r="H548" s="29"/>
      <c r="I548" s="30"/>
      <c r="J548" s="58"/>
      <c r="K548" s="63"/>
      <c r="L548" s="59"/>
      <c r="M548" s="68"/>
      <c r="N548" s="69"/>
      <c r="O548" s="75"/>
      <c r="P548" s="70"/>
      <c r="Q548" s="12"/>
      <c r="R548" s="13"/>
      <c r="S548" s="14"/>
      <c r="T548" s="15"/>
      <c r="U548" s="107"/>
      <c r="V548" s="108"/>
      <c r="W548" s="16"/>
      <c r="X548" s="17"/>
      <c r="Y548" s="120">
        <f t="shared" si="9"/>
        <v>0</v>
      </c>
      <c r="Z548" s="121">
        <f>(IF(COUNTIF(삭제금지!$A$1:$A$16,Q548)=0,0,VLOOKUP(Q548,삭제금지!$A$1:$B$16,2,FALSE))*R548)</f>
        <v>0</v>
      </c>
      <c r="AA548" s="121">
        <f>(IF(COUNTIF(삭제금지!$A$1:$A$16,S548)=0,0,VLOOKUP(S548,삭제금지!$A$1:$B$16,2,FALSE))*T548)</f>
        <v>0</v>
      </c>
      <c r="AB548" s="121">
        <f>(IF(COUNTIF(삭제금지!$A$1:$A$16,U548)=0,0,VLOOKUP(U548,삭제금지!$A$1:$B$16,2,FALSE))*V548)</f>
        <v>0</v>
      </c>
      <c r="AC548" s="121">
        <f>(IF(COUNTIF(삭제금지!$A$1:$A$16,W548)=0,0,VLOOKUP(W548,삭제금지!$A$1:$B$16,2,FALSE))*X548)</f>
        <v>0</v>
      </c>
    </row>
    <row r="549" spans="1:29">
      <c r="A549" s="9">
        <v>546</v>
      </c>
      <c r="B549" s="10"/>
      <c r="C549" s="11"/>
      <c r="D549" s="48"/>
      <c r="E549" s="49"/>
      <c r="F549" s="28"/>
      <c r="G549" s="28"/>
      <c r="H549" s="29"/>
      <c r="I549" s="30"/>
      <c r="J549" s="58"/>
      <c r="K549" s="63"/>
      <c r="L549" s="59"/>
      <c r="M549" s="68"/>
      <c r="N549" s="69"/>
      <c r="O549" s="75"/>
      <c r="P549" s="70"/>
      <c r="Q549" s="12"/>
      <c r="R549" s="13"/>
      <c r="S549" s="14"/>
      <c r="T549" s="15"/>
      <c r="U549" s="107"/>
      <c r="V549" s="108"/>
      <c r="W549" s="16"/>
      <c r="X549" s="17"/>
      <c r="Y549" s="120">
        <f t="shared" si="9"/>
        <v>0</v>
      </c>
      <c r="Z549" s="121">
        <f>(IF(COUNTIF(삭제금지!$A$1:$A$16,Q549)=0,0,VLOOKUP(Q549,삭제금지!$A$1:$B$16,2,FALSE))*R549)</f>
        <v>0</v>
      </c>
      <c r="AA549" s="121">
        <f>(IF(COUNTIF(삭제금지!$A$1:$A$16,S549)=0,0,VLOOKUP(S549,삭제금지!$A$1:$B$16,2,FALSE))*T549)</f>
        <v>0</v>
      </c>
      <c r="AB549" s="121">
        <f>(IF(COUNTIF(삭제금지!$A$1:$A$16,U549)=0,0,VLOOKUP(U549,삭제금지!$A$1:$B$16,2,FALSE))*V549)</f>
        <v>0</v>
      </c>
      <c r="AC549" s="121">
        <f>(IF(COUNTIF(삭제금지!$A$1:$A$16,W549)=0,0,VLOOKUP(W549,삭제금지!$A$1:$B$16,2,FALSE))*X549)</f>
        <v>0</v>
      </c>
    </row>
    <row r="550" spans="1:29">
      <c r="A550" s="9">
        <v>547</v>
      </c>
      <c r="B550" s="10"/>
      <c r="C550" s="11"/>
      <c r="D550" s="48"/>
      <c r="E550" s="49"/>
      <c r="F550" s="28"/>
      <c r="G550" s="28"/>
      <c r="H550" s="29"/>
      <c r="I550" s="30"/>
      <c r="J550" s="58"/>
      <c r="K550" s="63"/>
      <c r="L550" s="59"/>
      <c r="M550" s="68"/>
      <c r="N550" s="69"/>
      <c r="O550" s="75"/>
      <c r="P550" s="70"/>
      <c r="Q550" s="12"/>
      <c r="R550" s="13"/>
      <c r="S550" s="14"/>
      <c r="T550" s="15"/>
      <c r="U550" s="107"/>
      <c r="V550" s="108"/>
      <c r="W550" s="16"/>
      <c r="X550" s="17"/>
      <c r="Y550" s="120">
        <f t="shared" si="9"/>
        <v>0</v>
      </c>
      <c r="Z550" s="121">
        <f>(IF(COUNTIF(삭제금지!$A$1:$A$16,Q550)=0,0,VLOOKUP(Q550,삭제금지!$A$1:$B$16,2,FALSE))*R550)</f>
        <v>0</v>
      </c>
      <c r="AA550" s="121">
        <f>(IF(COUNTIF(삭제금지!$A$1:$A$16,S550)=0,0,VLOOKUP(S550,삭제금지!$A$1:$B$16,2,FALSE))*T550)</f>
        <v>0</v>
      </c>
      <c r="AB550" s="121">
        <f>(IF(COUNTIF(삭제금지!$A$1:$A$16,U550)=0,0,VLOOKUP(U550,삭제금지!$A$1:$B$16,2,FALSE))*V550)</f>
        <v>0</v>
      </c>
      <c r="AC550" s="121">
        <f>(IF(COUNTIF(삭제금지!$A$1:$A$16,W550)=0,0,VLOOKUP(W550,삭제금지!$A$1:$B$16,2,FALSE))*X550)</f>
        <v>0</v>
      </c>
    </row>
    <row r="551" spans="1:29">
      <c r="A551" s="9">
        <v>548</v>
      </c>
      <c r="B551" s="10"/>
      <c r="C551" s="11"/>
      <c r="D551" s="48"/>
      <c r="E551" s="49"/>
      <c r="F551" s="28"/>
      <c r="G551" s="28"/>
      <c r="H551" s="29"/>
      <c r="I551" s="30"/>
      <c r="J551" s="58"/>
      <c r="K551" s="63"/>
      <c r="L551" s="59"/>
      <c r="M551" s="68"/>
      <c r="N551" s="69"/>
      <c r="O551" s="75"/>
      <c r="P551" s="70"/>
      <c r="Q551" s="12"/>
      <c r="R551" s="13"/>
      <c r="S551" s="14"/>
      <c r="T551" s="15"/>
      <c r="U551" s="107"/>
      <c r="V551" s="108"/>
      <c r="W551" s="16"/>
      <c r="X551" s="17"/>
      <c r="Y551" s="120">
        <f t="shared" si="9"/>
        <v>0</v>
      </c>
      <c r="Z551" s="121">
        <f>(IF(COUNTIF(삭제금지!$A$1:$A$16,Q551)=0,0,VLOOKUP(Q551,삭제금지!$A$1:$B$16,2,FALSE))*R551)</f>
        <v>0</v>
      </c>
      <c r="AA551" s="121">
        <f>(IF(COUNTIF(삭제금지!$A$1:$A$16,S551)=0,0,VLOOKUP(S551,삭제금지!$A$1:$B$16,2,FALSE))*T551)</f>
        <v>0</v>
      </c>
      <c r="AB551" s="121">
        <f>(IF(COUNTIF(삭제금지!$A$1:$A$16,U551)=0,0,VLOOKUP(U551,삭제금지!$A$1:$B$16,2,FALSE))*V551)</f>
        <v>0</v>
      </c>
      <c r="AC551" s="121">
        <f>(IF(COUNTIF(삭제금지!$A$1:$A$16,W551)=0,0,VLOOKUP(W551,삭제금지!$A$1:$B$16,2,FALSE))*X551)</f>
        <v>0</v>
      </c>
    </row>
    <row r="552" spans="1:29">
      <c r="A552" s="9">
        <v>549</v>
      </c>
      <c r="B552" s="10"/>
      <c r="C552" s="11"/>
      <c r="D552" s="48"/>
      <c r="E552" s="49"/>
      <c r="F552" s="28"/>
      <c r="G552" s="28"/>
      <c r="H552" s="29"/>
      <c r="I552" s="30"/>
      <c r="J552" s="58"/>
      <c r="K552" s="63"/>
      <c r="L552" s="59"/>
      <c r="M552" s="68"/>
      <c r="N552" s="69"/>
      <c r="O552" s="75"/>
      <c r="P552" s="70"/>
      <c r="Q552" s="12"/>
      <c r="R552" s="13"/>
      <c r="S552" s="14"/>
      <c r="T552" s="15"/>
      <c r="U552" s="107"/>
      <c r="V552" s="108"/>
      <c r="W552" s="16"/>
      <c r="X552" s="17"/>
      <c r="Y552" s="120">
        <f t="shared" si="9"/>
        <v>0</v>
      </c>
      <c r="Z552" s="121">
        <f>(IF(COUNTIF(삭제금지!$A$1:$A$16,Q552)=0,0,VLOOKUP(Q552,삭제금지!$A$1:$B$16,2,FALSE))*R552)</f>
        <v>0</v>
      </c>
      <c r="AA552" s="121">
        <f>(IF(COUNTIF(삭제금지!$A$1:$A$16,S552)=0,0,VLOOKUP(S552,삭제금지!$A$1:$B$16,2,FALSE))*T552)</f>
        <v>0</v>
      </c>
      <c r="AB552" s="121">
        <f>(IF(COUNTIF(삭제금지!$A$1:$A$16,U552)=0,0,VLOOKUP(U552,삭제금지!$A$1:$B$16,2,FALSE))*V552)</f>
        <v>0</v>
      </c>
      <c r="AC552" s="121">
        <f>(IF(COUNTIF(삭제금지!$A$1:$A$16,W552)=0,0,VLOOKUP(W552,삭제금지!$A$1:$B$16,2,FALSE))*X552)</f>
        <v>0</v>
      </c>
    </row>
    <row r="553" spans="1:29">
      <c r="A553" s="9">
        <v>550</v>
      </c>
      <c r="B553" s="10"/>
      <c r="C553" s="11"/>
      <c r="D553" s="48"/>
      <c r="E553" s="49"/>
      <c r="F553" s="28"/>
      <c r="G553" s="28"/>
      <c r="H553" s="29"/>
      <c r="I553" s="30"/>
      <c r="J553" s="58"/>
      <c r="K553" s="63"/>
      <c r="L553" s="59"/>
      <c r="M553" s="68"/>
      <c r="N553" s="69"/>
      <c r="O553" s="75"/>
      <c r="P553" s="70"/>
      <c r="Q553" s="12"/>
      <c r="R553" s="13"/>
      <c r="S553" s="14"/>
      <c r="T553" s="15"/>
      <c r="U553" s="107"/>
      <c r="V553" s="108"/>
      <c r="W553" s="16"/>
      <c r="X553" s="17"/>
      <c r="Y553" s="120">
        <f t="shared" si="9"/>
        <v>0</v>
      </c>
      <c r="Z553" s="121">
        <f>(IF(COUNTIF(삭제금지!$A$1:$A$16,Q553)=0,0,VLOOKUP(Q553,삭제금지!$A$1:$B$16,2,FALSE))*R553)</f>
        <v>0</v>
      </c>
      <c r="AA553" s="121">
        <f>(IF(COUNTIF(삭제금지!$A$1:$A$16,S553)=0,0,VLOOKUP(S553,삭제금지!$A$1:$B$16,2,FALSE))*T553)</f>
        <v>0</v>
      </c>
      <c r="AB553" s="121">
        <f>(IF(COUNTIF(삭제금지!$A$1:$A$16,U553)=0,0,VLOOKUP(U553,삭제금지!$A$1:$B$16,2,FALSE))*V553)</f>
        <v>0</v>
      </c>
      <c r="AC553" s="121">
        <f>(IF(COUNTIF(삭제금지!$A$1:$A$16,W553)=0,0,VLOOKUP(W553,삭제금지!$A$1:$B$16,2,FALSE))*X553)</f>
        <v>0</v>
      </c>
    </row>
    <row r="554" spans="1:29">
      <c r="A554" s="9">
        <v>551</v>
      </c>
      <c r="B554" s="10"/>
      <c r="C554" s="11"/>
      <c r="D554" s="48"/>
      <c r="E554" s="49"/>
      <c r="F554" s="28"/>
      <c r="G554" s="28"/>
      <c r="H554" s="29"/>
      <c r="I554" s="30"/>
      <c r="J554" s="58"/>
      <c r="K554" s="63"/>
      <c r="L554" s="59"/>
      <c r="M554" s="68"/>
      <c r="N554" s="69"/>
      <c r="O554" s="75"/>
      <c r="P554" s="70"/>
      <c r="Q554" s="12"/>
      <c r="R554" s="13"/>
      <c r="S554" s="14"/>
      <c r="T554" s="15"/>
      <c r="U554" s="107"/>
      <c r="V554" s="108"/>
      <c r="W554" s="16"/>
      <c r="X554" s="17"/>
      <c r="Y554" s="120">
        <f t="shared" si="9"/>
        <v>0</v>
      </c>
      <c r="Z554" s="121">
        <f>(IF(COUNTIF(삭제금지!$A$1:$A$16,Q554)=0,0,VLOOKUP(Q554,삭제금지!$A$1:$B$16,2,FALSE))*R554)</f>
        <v>0</v>
      </c>
      <c r="AA554" s="121">
        <f>(IF(COUNTIF(삭제금지!$A$1:$A$16,S554)=0,0,VLOOKUP(S554,삭제금지!$A$1:$B$16,2,FALSE))*T554)</f>
        <v>0</v>
      </c>
      <c r="AB554" s="121">
        <f>(IF(COUNTIF(삭제금지!$A$1:$A$16,U554)=0,0,VLOOKUP(U554,삭제금지!$A$1:$B$16,2,FALSE))*V554)</f>
        <v>0</v>
      </c>
      <c r="AC554" s="121">
        <f>(IF(COUNTIF(삭제금지!$A$1:$A$16,W554)=0,0,VLOOKUP(W554,삭제금지!$A$1:$B$16,2,FALSE))*X554)</f>
        <v>0</v>
      </c>
    </row>
    <row r="555" spans="1:29">
      <c r="A555" s="9">
        <v>552</v>
      </c>
      <c r="B555" s="10"/>
      <c r="C555" s="11"/>
      <c r="D555" s="48"/>
      <c r="E555" s="49"/>
      <c r="F555" s="28"/>
      <c r="G555" s="28"/>
      <c r="H555" s="29"/>
      <c r="I555" s="30"/>
      <c r="J555" s="58"/>
      <c r="K555" s="63"/>
      <c r="L555" s="59"/>
      <c r="M555" s="68"/>
      <c r="N555" s="69"/>
      <c r="O555" s="75"/>
      <c r="P555" s="70"/>
      <c r="Q555" s="12"/>
      <c r="R555" s="13"/>
      <c r="S555" s="14"/>
      <c r="T555" s="15"/>
      <c r="U555" s="107"/>
      <c r="V555" s="108"/>
      <c r="W555" s="16"/>
      <c r="X555" s="17"/>
      <c r="Y555" s="120">
        <f t="shared" si="9"/>
        <v>0</v>
      </c>
      <c r="Z555" s="121">
        <f>(IF(COUNTIF(삭제금지!$A$1:$A$16,Q555)=0,0,VLOOKUP(Q555,삭제금지!$A$1:$B$16,2,FALSE))*R555)</f>
        <v>0</v>
      </c>
      <c r="AA555" s="121">
        <f>(IF(COUNTIF(삭제금지!$A$1:$A$16,S555)=0,0,VLOOKUP(S555,삭제금지!$A$1:$B$16,2,FALSE))*T555)</f>
        <v>0</v>
      </c>
      <c r="AB555" s="121">
        <f>(IF(COUNTIF(삭제금지!$A$1:$A$16,U555)=0,0,VLOOKUP(U555,삭제금지!$A$1:$B$16,2,FALSE))*V555)</f>
        <v>0</v>
      </c>
      <c r="AC555" s="121">
        <f>(IF(COUNTIF(삭제금지!$A$1:$A$16,W555)=0,0,VLOOKUP(W555,삭제금지!$A$1:$B$16,2,FALSE))*X555)</f>
        <v>0</v>
      </c>
    </row>
    <row r="556" spans="1:29">
      <c r="A556" s="9">
        <v>553</v>
      </c>
      <c r="B556" s="10"/>
      <c r="C556" s="11"/>
      <c r="D556" s="48"/>
      <c r="E556" s="49"/>
      <c r="F556" s="28"/>
      <c r="G556" s="28"/>
      <c r="H556" s="29"/>
      <c r="I556" s="30"/>
      <c r="J556" s="58"/>
      <c r="K556" s="63"/>
      <c r="L556" s="59"/>
      <c r="M556" s="68"/>
      <c r="N556" s="69"/>
      <c r="O556" s="75"/>
      <c r="P556" s="70"/>
      <c r="Q556" s="12"/>
      <c r="R556" s="13"/>
      <c r="S556" s="14"/>
      <c r="T556" s="15"/>
      <c r="U556" s="107"/>
      <c r="V556" s="108"/>
      <c r="W556" s="16"/>
      <c r="X556" s="17"/>
      <c r="Y556" s="120">
        <f t="shared" si="9"/>
        <v>0</v>
      </c>
      <c r="Z556" s="121">
        <f>(IF(COUNTIF(삭제금지!$A$1:$A$16,Q556)=0,0,VLOOKUP(Q556,삭제금지!$A$1:$B$16,2,FALSE))*R556)</f>
        <v>0</v>
      </c>
      <c r="AA556" s="121">
        <f>(IF(COUNTIF(삭제금지!$A$1:$A$16,S556)=0,0,VLOOKUP(S556,삭제금지!$A$1:$B$16,2,FALSE))*T556)</f>
        <v>0</v>
      </c>
      <c r="AB556" s="121">
        <f>(IF(COUNTIF(삭제금지!$A$1:$A$16,U556)=0,0,VLOOKUP(U556,삭제금지!$A$1:$B$16,2,FALSE))*V556)</f>
        <v>0</v>
      </c>
      <c r="AC556" s="121">
        <f>(IF(COUNTIF(삭제금지!$A$1:$A$16,W556)=0,0,VLOOKUP(W556,삭제금지!$A$1:$B$16,2,FALSE))*X556)</f>
        <v>0</v>
      </c>
    </row>
    <row r="557" spans="1:29">
      <c r="A557" s="9">
        <v>554</v>
      </c>
      <c r="B557" s="10"/>
      <c r="C557" s="11"/>
      <c r="D557" s="48"/>
      <c r="E557" s="49"/>
      <c r="F557" s="28"/>
      <c r="G557" s="28"/>
      <c r="H557" s="29"/>
      <c r="I557" s="30"/>
      <c r="J557" s="58"/>
      <c r="K557" s="63"/>
      <c r="L557" s="59"/>
      <c r="M557" s="68"/>
      <c r="N557" s="69"/>
      <c r="O557" s="75"/>
      <c r="P557" s="70"/>
      <c r="Q557" s="12"/>
      <c r="R557" s="13"/>
      <c r="S557" s="14"/>
      <c r="T557" s="15"/>
      <c r="U557" s="107"/>
      <c r="V557" s="108"/>
      <c r="W557" s="16"/>
      <c r="X557" s="17"/>
      <c r="Y557" s="120">
        <f t="shared" si="9"/>
        <v>0</v>
      </c>
      <c r="Z557" s="121">
        <f>(IF(COUNTIF(삭제금지!$A$1:$A$16,Q557)=0,0,VLOOKUP(Q557,삭제금지!$A$1:$B$16,2,FALSE))*R557)</f>
        <v>0</v>
      </c>
      <c r="AA557" s="121">
        <f>(IF(COUNTIF(삭제금지!$A$1:$A$16,S557)=0,0,VLOOKUP(S557,삭제금지!$A$1:$B$16,2,FALSE))*T557)</f>
        <v>0</v>
      </c>
      <c r="AB557" s="121">
        <f>(IF(COUNTIF(삭제금지!$A$1:$A$16,U557)=0,0,VLOOKUP(U557,삭제금지!$A$1:$B$16,2,FALSE))*V557)</f>
        <v>0</v>
      </c>
      <c r="AC557" s="121">
        <f>(IF(COUNTIF(삭제금지!$A$1:$A$16,W557)=0,0,VLOOKUP(W557,삭제금지!$A$1:$B$16,2,FALSE))*X557)</f>
        <v>0</v>
      </c>
    </row>
    <row r="558" spans="1:29">
      <c r="A558" s="9">
        <v>555</v>
      </c>
      <c r="B558" s="10"/>
      <c r="C558" s="11"/>
      <c r="D558" s="48"/>
      <c r="E558" s="49"/>
      <c r="F558" s="28"/>
      <c r="G558" s="28"/>
      <c r="H558" s="29"/>
      <c r="I558" s="30"/>
      <c r="J558" s="58"/>
      <c r="K558" s="63"/>
      <c r="L558" s="59"/>
      <c r="M558" s="68"/>
      <c r="N558" s="69"/>
      <c r="O558" s="75"/>
      <c r="P558" s="70"/>
      <c r="Q558" s="12"/>
      <c r="R558" s="13"/>
      <c r="S558" s="14"/>
      <c r="T558" s="15"/>
      <c r="U558" s="107"/>
      <c r="V558" s="108"/>
      <c r="W558" s="16"/>
      <c r="X558" s="17"/>
      <c r="Y558" s="120">
        <f t="shared" si="9"/>
        <v>0</v>
      </c>
      <c r="Z558" s="121">
        <f>(IF(COUNTIF(삭제금지!$A$1:$A$16,Q558)=0,0,VLOOKUP(Q558,삭제금지!$A$1:$B$16,2,FALSE))*R558)</f>
        <v>0</v>
      </c>
      <c r="AA558" s="121">
        <f>(IF(COUNTIF(삭제금지!$A$1:$A$16,S558)=0,0,VLOOKUP(S558,삭제금지!$A$1:$B$16,2,FALSE))*T558)</f>
        <v>0</v>
      </c>
      <c r="AB558" s="121">
        <f>(IF(COUNTIF(삭제금지!$A$1:$A$16,U558)=0,0,VLOOKUP(U558,삭제금지!$A$1:$B$16,2,FALSE))*V558)</f>
        <v>0</v>
      </c>
      <c r="AC558" s="121">
        <f>(IF(COUNTIF(삭제금지!$A$1:$A$16,W558)=0,0,VLOOKUP(W558,삭제금지!$A$1:$B$16,2,FALSE))*X558)</f>
        <v>0</v>
      </c>
    </row>
    <row r="559" spans="1:29">
      <c r="A559" s="9">
        <v>556</v>
      </c>
      <c r="B559" s="10"/>
      <c r="C559" s="11"/>
      <c r="D559" s="48"/>
      <c r="E559" s="49"/>
      <c r="F559" s="28"/>
      <c r="G559" s="28"/>
      <c r="H559" s="29"/>
      <c r="I559" s="30"/>
      <c r="J559" s="58"/>
      <c r="K559" s="63"/>
      <c r="L559" s="59"/>
      <c r="M559" s="68"/>
      <c r="N559" s="69"/>
      <c r="O559" s="75"/>
      <c r="P559" s="70"/>
      <c r="Q559" s="12"/>
      <c r="R559" s="13"/>
      <c r="S559" s="14"/>
      <c r="T559" s="15"/>
      <c r="U559" s="107"/>
      <c r="V559" s="108"/>
      <c r="W559" s="16"/>
      <c r="X559" s="17"/>
      <c r="Y559" s="120">
        <f t="shared" si="9"/>
        <v>0</v>
      </c>
      <c r="Z559" s="121">
        <f>(IF(COUNTIF(삭제금지!$A$1:$A$16,Q559)=0,0,VLOOKUP(Q559,삭제금지!$A$1:$B$16,2,FALSE))*R559)</f>
        <v>0</v>
      </c>
      <c r="AA559" s="121">
        <f>(IF(COUNTIF(삭제금지!$A$1:$A$16,S559)=0,0,VLOOKUP(S559,삭제금지!$A$1:$B$16,2,FALSE))*T559)</f>
        <v>0</v>
      </c>
      <c r="AB559" s="121">
        <f>(IF(COUNTIF(삭제금지!$A$1:$A$16,U559)=0,0,VLOOKUP(U559,삭제금지!$A$1:$B$16,2,FALSE))*V559)</f>
        <v>0</v>
      </c>
      <c r="AC559" s="121">
        <f>(IF(COUNTIF(삭제금지!$A$1:$A$16,W559)=0,0,VLOOKUP(W559,삭제금지!$A$1:$B$16,2,FALSE))*X559)</f>
        <v>0</v>
      </c>
    </row>
    <row r="560" spans="1:29">
      <c r="A560" s="9">
        <v>557</v>
      </c>
      <c r="B560" s="10"/>
      <c r="C560" s="11"/>
      <c r="D560" s="48"/>
      <c r="E560" s="49"/>
      <c r="F560" s="28"/>
      <c r="G560" s="28"/>
      <c r="H560" s="29"/>
      <c r="I560" s="30"/>
      <c r="J560" s="58"/>
      <c r="K560" s="63"/>
      <c r="L560" s="59"/>
      <c r="M560" s="68"/>
      <c r="N560" s="69"/>
      <c r="O560" s="75"/>
      <c r="P560" s="70"/>
      <c r="Q560" s="12"/>
      <c r="R560" s="13"/>
      <c r="S560" s="14"/>
      <c r="T560" s="15"/>
      <c r="U560" s="107"/>
      <c r="V560" s="108"/>
      <c r="W560" s="16"/>
      <c r="X560" s="17"/>
      <c r="Y560" s="120">
        <f t="shared" si="9"/>
        <v>0</v>
      </c>
      <c r="Z560" s="121">
        <f>(IF(COUNTIF(삭제금지!$A$1:$A$16,Q560)=0,0,VLOOKUP(Q560,삭제금지!$A$1:$B$16,2,FALSE))*R560)</f>
        <v>0</v>
      </c>
      <c r="AA560" s="121">
        <f>(IF(COUNTIF(삭제금지!$A$1:$A$16,S560)=0,0,VLOOKUP(S560,삭제금지!$A$1:$B$16,2,FALSE))*T560)</f>
        <v>0</v>
      </c>
      <c r="AB560" s="121">
        <f>(IF(COUNTIF(삭제금지!$A$1:$A$16,U560)=0,0,VLOOKUP(U560,삭제금지!$A$1:$B$16,2,FALSE))*V560)</f>
        <v>0</v>
      </c>
      <c r="AC560" s="121">
        <f>(IF(COUNTIF(삭제금지!$A$1:$A$16,W560)=0,0,VLOOKUP(W560,삭제금지!$A$1:$B$16,2,FALSE))*X560)</f>
        <v>0</v>
      </c>
    </row>
    <row r="561" spans="1:29">
      <c r="A561" s="9">
        <v>558</v>
      </c>
      <c r="B561" s="10"/>
      <c r="C561" s="11"/>
      <c r="D561" s="48"/>
      <c r="E561" s="49"/>
      <c r="F561" s="28"/>
      <c r="G561" s="28"/>
      <c r="H561" s="29"/>
      <c r="I561" s="30"/>
      <c r="J561" s="58"/>
      <c r="K561" s="63"/>
      <c r="L561" s="59"/>
      <c r="M561" s="68"/>
      <c r="N561" s="69"/>
      <c r="O561" s="75"/>
      <c r="P561" s="70"/>
      <c r="Q561" s="12"/>
      <c r="R561" s="13"/>
      <c r="S561" s="14"/>
      <c r="T561" s="15"/>
      <c r="U561" s="107"/>
      <c r="V561" s="108"/>
      <c r="W561" s="16"/>
      <c r="X561" s="17"/>
      <c r="Y561" s="120">
        <f t="shared" si="9"/>
        <v>0</v>
      </c>
      <c r="Z561" s="121">
        <f>(IF(COUNTIF(삭제금지!$A$1:$A$16,Q561)=0,0,VLOOKUP(Q561,삭제금지!$A$1:$B$16,2,FALSE))*R561)</f>
        <v>0</v>
      </c>
      <c r="AA561" s="121">
        <f>(IF(COUNTIF(삭제금지!$A$1:$A$16,S561)=0,0,VLOOKUP(S561,삭제금지!$A$1:$B$16,2,FALSE))*T561)</f>
        <v>0</v>
      </c>
      <c r="AB561" s="121">
        <f>(IF(COUNTIF(삭제금지!$A$1:$A$16,U561)=0,0,VLOOKUP(U561,삭제금지!$A$1:$B$16,2,FALSE))*V561)</f>
        <v>0</v>
      </c>
      <c r="AC561" s="121">
        <f>(IF(COUNTIF(삭제금지!$A$1:$A$16,W561)=0,0,VLOOKUP(W561,삭제금지!$A$1:$B$16,2,FALSE))*X561)</f>
        <v>0</v>
      </c>
    </row>
    <row r="562" spans="1:29">
      <c r="A562" s="9">
        <v>559</v>
      </c>
      <c r="B562" s="10"/>
      <c r="C562" s="11"/>
      <c r="D562" s="48"/>
      <c r="E562" s="49"/>
      <c r="F562" s="28"/>
      <c r="G562" s="28"/>
      <c r="H562" s="29"/>
      <c r="I562" s="30"/>
      <c r="J562" s="58"/>
      <c r="K562" s="63"/>
      <c r="L562" s="59"/>
      <c r="M562" s="68"/>
      <c r="N562" s="69"/>
      <c r="O562" s="75"/>
      <c r="P562" s="70"/>
      <c r="Q562" s="12"/>
      <c r="R562" s="13"/>
      <c r="S562" s="14"/>
      <c r="T562" s="15"/>
      <c r="U562" s="107"/>
      <c r="V562" s="108"/>
      <c r="W562" s="16"/>
      <c r="X562" s="17"/>
      <c r="Y562" s="120">
        <f t="shared" si="9"/>
        <v>0</v>
      </c>
      <c r="Z562" s="121">
        <f>(IF(COUNTIF(삭제금지!$A$1:$A$16,Q562)=0,0,VLOOKUP(Q562,삭제금지!$A$1:$B$16,2,FALSE))*R562)</f>
        <v>0</v>
      </c>
      <c r="AA562" s="121">
        <f>(IF(COUNTIF(삭제금지!$A$1:$A$16,S562)=0,0,VLOOKUP(S562,삭제금지!$A$1:$B$16,2,FALSE))*T562)</f>
        <v>0</v>
      </c>
      <c r="AB562" s="121">
        <f>(IF(COUNTIF(삭제금지!$A$1:$A$16,U562)=0,0,VLOOKUP(U562,삭제금지!$A$1:$B$16,2,FALSE))*V562)</f>
        <v>0</v>
      </c>
      <c r="AC562" s="121">
        <f>(IF(COUNTIF(삭제금지!$A$1:$A$16,W562)=0,0,VLOOKUP(W562,삭제금지!$A$1:$B$16,2,FALSE))*X562)</f>
        <v>0</v>
      </c>
    </row>
    <row r="563" spans="1:29">
      <c r="A563" s="9">
        <v>560</v>
      </c>
      <c r="B563" s="10"/>
      <c r="C563" s="11"/>
      <c r="D563" s="48"/>
      <c r="E563" s="49"/>
      <c r="F563" s="28"/>
      <c r="G563" s="28"/>
      <c r="H563" s="29"/>
      <c r="I563" s="30"/>
      <c r="J563" s="58"/>
      <c r="K563" s="63"/>
      <c r="L563" s="59"/>
      <c r="M563" s="68"/>
      <c r="N563" s="69"/>
      <c r="O563" s="75"/>
      <c r="P563" s="70"/>
      <c r="Q563" s="12"/>
      <c r="R563" s="13"/>
      <c r="S563" s="14"/>
      <c r="T563" s="15"/>
      <c r="U563" s="107"/>
      <c r="V563" s="108"/>
      <c r="W563" s="16"/>
      <c r="X563" s="17"/>
      <c r="Y563" s="120">
        <f t="shared" si="9"/>
        <v>0</v>
      </c>
      <c r="Z563" s="121">
        <f>(IF(COUNTIF(삭제금지!$A$1:$A$16,Q563)=0,0,VLOOKUP(Q563,삭제금지!$A$1:$B$16,2,FALSE))*R563)</f>
        <v>0</v>
      </c>
      <c r="AA563" s="121">
        <f>(IF(COUNTIF(삭제금지!$A$1:$A$16,S563)=0,0,VLOOKUP(S563,삭제금지!$A$1:$B$16,2,FALSE))*T563)</f>
        <v>0</v>
      </c>
      <c r="AB563" s="121">
        <f>(IF(COUNTIF(삭제금지!$A$1:$A$16,U563)=0,0,VLOOKUP(U563,삭제금지!$A$1:$B$16,2,FALSE))*V563)</f>
        <v>0</v>
      </c>
      <c r="AC563" s="121">
        <f>(IF(COUNTIF(삭제금지!$A$1:$A$16,W563)=0,0,VLOOKUP(W563,삭제금지!$A$1:$B$16,2,FALSE))*X563)</f>
        <v>0</v>
      </c>
    </row>
    <row r="564" spans="1:29">
      <c r="A564" s="9">
        <v>561</v>
      </c>
      <c r="B564" s="10"/>
      <c r="C564" s="11"/>
      <c r="D564" s="48"/>
      <c r="E564" s="49"/>
      <c r="F564" s="28"/>
      <c r="G564" s="28"/>
      <c r="H564" s="29"/>
      <c r="I564" s="30"/>
      <c r="J564" s="58"/>
      <c r="K564" s="63"/>
      <c r="L564" s="59"/>
      <c r="M564" s="68"/>
      <c r="N564" s="69"/>
      <c r="O564" s="75"/>
      <c r="P564" s="70"/>
      <c r="Q564" s="12"/>
      <c r="R564" s="13"/>
      <c r="S564" s="14"/>
      <c r="T564" s="15"/>
      <c r="U564" s="107"/>
      <c r="V564" s="108"/>
      <c r="W564" s="16"/>
      <c r="X564" s="17"/>
      <c r="Y564" s="120">
        <f t="shared" si="9"/>
        <v>0</v>
      </c>
      <c r="Z564" s="121">
        <f>(IF(COUNTIF(삭제금지!$A$1:$A$16,Q564)=0,0,VLOOKUP(Q564,삭제금지!$A$1:$B$16,2,FALSE))*R564)</f>
        <v>0</v>
      </c>
      <c r="AA564" s="121">
        <f>(IF(COUNTIF(삭제금지!$A$1:$A$16,S564)=0,0,VLOOKUP(S564,삭제금지!$A$1:$B$16,2,FALSE))*T564)</f>
        <v>0</v>
      </c>
      <c r="AB564" s="121">
        <f>(IF(COUNTIF(삭제금지!$A$1:$A$16,U564)=0,0,VLOOKUP(U564,삭제금지!$A$1:$B$16,2,FALSE))*V564)</f>
        <v>0</v>
      </c>
      <c r="AC564" s="121">
        <f>(IF(COUNTIF(삭제금지!$A$1:$A$16,W564)=0,0,VLOOKUP(W564,삭제금지!$A$1:$B$16,2,FALSE))*X564)</f>
        <v>0</v>
      </c>
    </row>
    <row r="565" spans="1:29">
      <c r="A565" s="9">
        <v>562</v>
      </c>
      <c r="B565" s="10"/>
      <c r="C565" s="11"/>
      <c r="D565" s="48"/>
      <c r="E565" s="49"/>
      <c r="F565" s="28"/>
      <c r="G565" s="28"/>
      <c r="H565" s="29"/>
      <c r="I565" s="30"/>
      <c r="J565" s="58"/>
      <c r="K565" s="63"/>
      <c r="L565" s="59"/>
      <c r="M565" s="68"/>
      <c r="N565" s="69"/>
      <c r="O565" s="75"/>
      <c r="P565" s="70"/>
      <c r="Q565" s="12"/>
      <c r="R565" s="13"/>
      <c r="S565" s="14"/>
      <c r="T565" s="15"/>
      <c r="U565" s="107"/>
      <c r="V565" s="108"/>
      <c r="W565" s="16"/>
      <c r="X565" s="17"/>
      <c r="Y565" s="120">
        <f t="shared" si="9"/>
        <v>0</v>
      </c>
      <c r="Z565" s="121">
        <f>(IF(COUNTIF(삭제금지!$A$1:$A$16,Q565)=0,0,VLOOKUP(Q565,삭제금지!$A$1:$B$16,2,FALSE))*R565)</f>
        <v>0</v>
      </c>
      <c r="AA565" s="121">
        <f>(IF(COUNTIF(삭제금지!$A$1:$A$16,S565)=0,0,VLOOKUP(S565,삭제금지!$A$1:$B$16,2,FALSE))*T565)</f>
        <v>0</v>
      </c>
      <c r="AB565" s="121">
        <f>(IF(COUNTIF(삭제금지!$A$1:$A$16,U565)=0,0,VLOOKUP(U565,삭제금지!$A$1:$B$16,2,FALSE))*V565)</f>
        <v>0</v>
      </c>
      <c r="AC565" s="121">
        <f>(IF(COUNTIF(삭제금지!$A$1:$A$16,W565)=0,0,VLOOKUP(W565,삭제금지!$A$1:$B$16,2,FALSE))*X565)</f>
        <v>0</v>
      </c>
    </row>
    <row r="566" spans="1:29">
      <c r="A566" s="9">
        <v>563</v>
      </c>
      <c r="B566" s="10"/>
      <c r="C566" s="11"/>
      <c r="D566" s="48"/>
      <c r="E566" s="49"/>
      <c r="F566" s="28"/>
      <c r="G566" s="28"/>
      <c r="H566" s="29"/>
      <c r="I566" s="30"/>
      <c r="J566" s="58"/>
      <c r="K566" s="63"/>
      <c r="L566" s="59"/>
      <c r="M566" s="68"/>
      <c r="N566" s="69"/>
      <c r="O566" s="75"/>
      <c r="P566" s="70"/>
      <c r="Q566" s="12"/>
      <c r="R566" s="13"/>
      <c r="S566" s="14"/>
      <c r="T566" s="15"/>
      <c r="U566" s="107"/>
      <c r="V566" s="108"/>
      <c r="W566" s="16"/>
      <c r="X566" s="17"/>
      <c r="Y566" s="120">
        <f t="shared" si="9"/>
        <v>0</v>
      </c>
      <c r="Z566" s="121">
        <f>(IF(COUNTIF(삭제금지!$A$1:$A$16,Q566)=0,0,VLOOKUP(Q566,삭제금지!$A$1:$B$16,2,FALSE))*R566)</f>
        <v>0</v>
      </c>
      <c r="AA566" s="121">
        <f>(IF(COUNTIF(삭제금지!$A$1:$A$16,S566)=0,0,VLOOKUP(S566,삭제금지!$A$1:$B$16,2,FALSE))*T566)</f>
        <v>0</v>
      </c>
      <c r="AB566" s="121">
        <f>(IF(COUNTIF(삭제금지!$A$1:$A$16,U566)=0,0,VLOOKUP(U566,삭제금지!$A$1:$B$16,2,FALSE))*V566)</f>
        <v>0</v>
      </c>
      <c r="AC566" s="121">
        <f>(IF(COUNTIF(삭제금지!$A$1:$A$16,W566)=0,0,VLOOKUP(W566,삭제금지!$A$1:$B$16,2,FALSE))*X566)</f>
        <v>0</v>
      </c>
    </row>
    <row r="567" spans="1:29">
      <c r="A567" s="9">
        <v>564</v>
      </c>
      <c r="B567" s="10"/>
      <c r="C567" s="11"/>
      <c r="D567" s="48"/>
      <c r="E567" s="49"/>
      <c r="F567" s="28"/>
      <c r="G567" s="28"/>
      <c r="H567" s="29"/>
      <c r="I567" s="30"/>
      <c r="J567" s="58"/>
      <c r="K567" s="63"/>
      <c r="L567" s="59"/>
      <c r="M567" s="68"/>
      <c r="N567" s="69"/>
      <c r="O567" s="75"/>
      <c r="P567" s="70"/>
      <c r="Q567" s="12"/>
      <c r="R567" s="13"/>
      <c r="S567" s="14"/>
      <c r="T567" s="15"/>
      <c r="U567" s="107"/>
      <c r="V567" s="108"/>
      <c r="W567" s="16"/>
      <c r="X567" s="17"/>
      <c r="Y567" s="120">
        <f t="shared" si="9"/>
        <v>0</v>
      </c>
      <c r="Z567" s="121">
        <f>(IF(COUNTIF(삭제금지!$A$1:$A$16,Q567)=0,0,VLOOKUP(Q567,삭제금지!$A$1:$B$16,2,FALSE))*R567)</f>
        <v>0</v>
      </c>
      <c r="AA567" s="121">
        <f>(IF(COUNTIF(삭제금지!$A$1:$A$16,S567)=0,0,VLOOKUP(S567,삭제금지!$A$1:$B$16,2,FALSE))*T567)</f>
        <v>0</v>
      </c>
      <c r="AB567" s="121">
        <f>(IF(COUNTIF(삭제금지!$A$1:$A$16,U567)=0,0,VLOOKUP(U567,삭제금지!$A$1:$B$16,2,FALSE))*V567)</f>
        <v>0</v>
      </c>
      <c r="AC567" s="121">
        <f>(IF(COUNTIF(삭제금지!$A$1:$A$16,W567)=0,0,VLOOKUP(W567,삭제금지!$A$1:$B$16,2,FALSE))*X567)</f>
        <v>0</v>
      </c>
    </row>
    <row r="568" spans="1:29">
      <c r="A568" s="9">
        <v>565</v>
      </c>
      <c r="B568" s="10"/>
      <c r="C568" s="11"/>
      <c r="D568" s="48"/>
      <c r="E568" s="49"/>
      <c r="F568" s="28"/>
      <c r="G568" s="28"/>
      <c r="H568" s="29"/>
      <c r="I568" s="30"/>
      <c r="J568" s="58"/>
      <c r="K568" s="63"/>
      <c r="L568" s="59"/>
      <c r="M568" s="68"/>
      <c r="N568" s="69"/>
      <c r="O568" s="75"/>
      <c r="P568" s="70"/>
      <c r="Q568" s="12"/>
      <c r="R568" s="13"/>
      <c r="S568" s="14"/>
      <c r="T568" s="15"/>
      <c r="U568" s="107"/>
      <c r="V568" s="108"/>
      <c r="W568" s="16"/>
      <c r="X568" s="17"/>
      <c r="Y568" s="120">
        <f t="shared" si="9"/>
        <v>0</v>
      </c>
      <c r="Z568" s="121">
        <f>(IF(COUNTIF(삭제금지!$A$1:$A$16,Q568)=0,0,VLOOKUP(Q568,삭제금지!$A$1:$B$16,2,FALSE))*R568)</f>
        <v>0</v>
      </c>
      <c r="AA568" s="121">
        <f>(IF(COUNTIF(삭제금지!$A$1:$A$16,S568)=0,0,VLOOKUP(S568,삭제금지!$A$1:$B$16,2,FALSE))*T568)</f>
        <v>0</v>
      </c>
      <c r="AB568" s="121">
        <f>(IF(COUNTIF(삭제금지!$A$1:$A$16,U568)=0,0,VLOOKUP(U568,삭제금지!$A$1:$B$16,2,FALSE))*V568)</f>
        <v>0</v>
      </c>
      <c r="AC568" s="121">
        <f>(IF(COUNTIF(삭제금지!$A$1:$A$16,W568)=0,0,VLOOKUP(W568,삭제금지!$A$1:$B$16,2,FALSE))*X568)</f>
        <v>0</v>
      </c>
    </row>
    <row r="569" spans="1:29">
      <c r="A569" s="9">
        <v>566</v>
      </c>
      <c r="B569" s="10"/>
      <c r="C569" s="11"/>
      <c r="D569" s="48"/>
      <c r="E569" s="49"/>
      <c r="F569" s="28"/>
      <c r="G569" s="28"/>
      <c r="H569" s="29"/>
      <c r="I569" s="30"/>
      <c r="J569" s="58"/>
      <c r="K569" s="63"/>
      <c r="L569" s="59"/>
      <c r="M569" s="68"/>
      <c r="N569" s="69"/>
      <c r="O569" s="75"/>
      <c r="P569" s="70"/>
      <c r="Q569" s="12"/>
      <c r="R569" s="13"/>
      <c r="S569" s="14"/>
      <c r="T569" s="15"/>
      <c r="U569" s="107"/>
      <c r="V569" s="108"/>
      <c r="W569" s="16"/>
      <c r="X569" s="17"/>
      <c r="Y569" s="120">
        <f t="shared" si="9"/>
        <v>0</v>
      </c>
      <c r="Z569" s="121">
        <f>(IF(COUNTIF(삭제금지!$A$1:$A$16,Q569)=0,0,VLOOKUP(Q569,삭제금지!$A$1:$B$16,2,FALSE))*R569)</f>
        <v>0</v>
      </c>
      <c r="AA569" s="121">
        <f>(IF(COUNTIF(삭제금지!$A$1:$A$16,S569)=0,0,VLOOKUP(S569,삭제금지!$A$1:$B$16,2,FALSE))*T569)</f>
        <v>0</v>
      </c>
      <c r="AB569" s="121">
        <f>(IF(COUNTIF(삭제금지!$A$1:$A$16,U569)=0,0,VLOOKUP(U569,삭제금지!$A$1:$B$16,2,FALSE))*V569)</f>
        <v>0</v>
      </c>
      <c r="AC569" s="121">
        <f>(IF(COUNTIF(삭제금지!$A$1:$A$16,W569)=0,0,VLOOKUP(W569,삭제금지!$A$1:$B$16,2,FALSE))*X569)</f>
        <v>0</v>
      </c>
    </row>
    <row r="570" spans="1:29">
      <c r="A570" s="9">
        <v>567</v>
      </c>
      <c r="B570" s="10"/>
      <c r="C570" s="11"/>
      <c r="D570" s="48"/>
      <c r="E570" s="49"/>
      <c r="F570" s="28"/>
      <c r="G570" s="28"/>
      <c r="H570" s="29"/>
      <c r="I570" s="30"/>
      <c r="J570" s="58"/>
      <c r="K570" s="63"/>
      <c r="L570" s="59"/>
      <c r="M570" s="68"/>
      <c r="N570" s="69"/>
      <c r="O570" s="75"/>
      <c r="P570" s="70"/>
      <c r="Q570" s="12"/>
      <c r="R570" s="13"/>
      <c r="S570" s="14"/>
      <c r="T570" s="15"/>
      <c r="U570" s="107"/>
      <c r="V570" s="108"/>
      <c r="W570" s="16"/>
      <c r="X570" s="17"/>
      <c r="Y570" s="120">
        <f t="shared" si="9"/>
        <v>0</v>
      </c>
      <c r="Z570" s="121">
        <f>(IF(COUNTIF(삭제금지!$A$1:$A$16,Q570)=0,0,VLOOKUP(Q570,삭제금지!$A$1:$B$16,2,FALSE))*R570)</f>
        <v>0</v>
      </c>
      <c r="AA570" s="121">
        <f>(IF(COUNTIF(삭제금지!$A$1:$A$16,S570)=0,0,VLOOKUP(S570,삭제금지!$A$1:$B$16,2,FALSE))*T570)</f>
        <v>0</v>
      </c>
      <c r="AB570" s="121">
        <f>(IF(COUNTIF(삭제금지!$A$1:$A$16,U570)=0,0,VLOOKUP(U570,삭제금지!$A$1:$B$16,2,FALSE))*V570)</f>
        <v>0</v>
      </c>
      <c r="AC570" s="121">
        <f>(IF(COUNTIF(삭제금지!$A$1:$A$16,W570)=0,0,VLOOKUP(W570,삭제금지!$A$1:$B$16,2,FALSE))*X570)</f>
        <v>0</v>
      </c>
    </row>
    <row r="571" spans="1:29">
      <c r="A571" s="9">
        <v>568</v>
      </c>
      <c r="B571" s="10"/>
      <c r="C571" s="11"/>
      <c r="D571" s="48"/>
      <c r="E571" s="49"/>
      <c r="F571" s="28"/>
      <c r="G571" s="28"/>
      <c r="H571" s="29"/>
      <c r="I571" s="30"/>
      <c r="J571" s="58"/>
      <c r="K571" s="63"/>
      <c r="L571" s="59"/>
      <c r="M571" s="68"/>
      <c r="N571" s="69"/>
      <c r="O571" s="75"/>
      <c r="P571" s="70"/>
      <c r="Q571" s="12"/>
      <c r="R571" s="13"/>
      <c r="S571" s="14"/>
      <c r="T571" s="15"/>
      <c r="U571" s="107"/>
      <c r="V571" s="108"/>
      <c r="W571" s="16"/>
      <c r="X571" s="17"/>
      <c r="Y571" s="120">
        <f t="shared" si="9"/>
        <v>0</v>
      </c>
      <c r="Z571" s="121">
        <f>(IF(COUNTIF(삭제금지!$A$1:$A$16,Q571)=0,0,VLOOKUP(Q571,삭제금지!$A$1:$B$16,2,FALSE))*R571)</f>
        <v>0</v>
      </c>
      <c r="AA571" s="121">
        <f>(IF(COUNTIF(삭제금지!$A$1:$A$16,S571)=0,0,VLOOKUP(S571,삭제금지!$A$1:$B$16,2,FALSE))*T571)</f>
        <v>0</v>
      </c>
      <c r="AB571" s="121">
        <f>(IF(COUNTIF(삭제금지!$A$1:$A$16,U571)=0,0,VLOOKUP(U571,삭제금지!$A$1:$B$16,2,FALSE))*V571)</f>
        <v>0</v>
      </c>
      <c r="AC571" s="121">
        <f>(IF(COUNTIF(삭제금지!$A$1:$A$16,W571)=0,0,VLOOKUP(W571,삭제금지!$A$1:$B$16,2,FALSE))*X571)</f>
        <v>0</v>
      </c>
    </row>
    <row r="572" spans="1:29">
      <c r="A572" s="9">
        <v>569</v>
      </c>
      <c r="B572" s="10"/>
      <c r="C572" s="11"/>
      <c r="D572" s="48"/>
      <c r="E572" s="49"/>
      <c r="F572" s="28"/>
      <c r="G572" s="28"/>
      <c r="H572" s="29"/>
      <c r="I572" s="30"/>
      <c r="J572" s="58"/>
      <c r="K572" s="63"/>
      <c r="L572" s="59"/>
      <c r="M572" s="68"/>
      <c r="N572" s="69"/>
      <c r="O572" s="75"/>
      <c r="P572" s="70"/>
      <c r="Q572" s="12"/>
      <c r="R572" s="13"/>
      <c r="S572" s="14"/>
      <c r="T572" s="15"/>
      <c r="U572" s="107"/>
      <c r="V572" s="108"/>
      <c r="W572" s="16"/>
      <c r="X572" s="17"/>
      <c r="Y572" s="120">
        <f t="shared" si="9"/>
        <v>0</v>
      </c>
      <c r="Z572" s="121">
        <f>(IF(COUNTIF(삭제금지!$A$1:$A$16,Q572)=0,0,VLOOKUP(Q572,삭제금지!$A$1:$B$16,2,FALSE))*R572)</f>
        <v>0</v>
      </c>
      <c r="AA572" s="121">
        <f>(IF(COUNTIF(삭제금지!$A$1:$A$16,S572)=0,0,VLOOKUP(S572,삭제금지!$A$1:$B$16,2,FALSE))*T572)</f>
        <v>0</v>
      </c>
      <c r="AB572" s="121">
        <f>(IF(COUNTIF(삭제금지!$A$1:$A$16,U572)=0,0,VLOOKUP(U572,삭제금지!$A$1:$B$16,2,FALSE))*V572)</f>
        <v>0</v>
      </c>
      <c r="AC572" s="121">
        <f>(IF(COUNTIF(삭제금지!$A$1:$A$16,W572)=0,0,VLOOKUP(W572,삭제금지!$A$1:$B$16,2,FALSE))*X572)</f>
        <v>0</v>
      </c>
    </row>
    <row r="573" spans="1:29">
      <c r="A573" s="9">
        <v>570</v>
      </c>
      <c r="B573" s="10"/>
      <c r="C573" s="11"/>
      <c r="D573" s="48"/>
      <c r="E573" s="49"/>
      <c r="F573" s="28"/>
      <c r="G573" s="28"/>
      <c r="H573" s="29"/>
      <c r="I573" s="30"/>
      <c r="J573" s="58"/>
      <c r="K573" s="63"/>
      <c r="L573" s="59"/>
      <c r="M573" s="68"/>
      <c r="N573" s="69"/>
      <c r="O573" s="75"/>
      <c r="P573" s="70"/>
      <c r="Q573" s="12"/>
      <c r="R573" s="13"/>
      <c r="S573" s="14"/>
      <c r="T573" s="15"/>
      <c r="U573" s="107"/>
      <c r="V573" s="108"/>
      <c r="W573" s="16"/>
      <c r="X573" s="17"/>
      <c r="Y573" s="120">
        <f t="shared" si="9"/>
        <v>0</v>
      </c>
      <c r="Z573" s="121">
        <f>(IF(COUNTIF(삭제금지!$A$1:$A$16,Q573)=0,0,VLOOKUP(Q573,삭제금지!$A$1:$B$16,2,FALSE))*R573)</f>
        <v>0</v>
      </c>
      <c r="AA573" s="121">
        <f>(IF(COUNTIF(삭제금지!$A$1:$A$16,S573)=0,0,VLOOKUP(S573,삭제금지!$A$1:$B$16,2,FALSE))*T573)</f>
        <v>0</v>
      </c>
      <c r="AB573" s="121">
        <f>(IF(COUNTIF(삭제금지!$A$1:$A$16,U573)=0,0,VLOOKUP(U573,삭제금지!$A$1:$B$16,2,FALSE))*V573)</f>
        <v>0</v>
      </c>
      <c r="AC573" s="121">
        <f>(IF(COUNTIF(삭제금지!$A$1:$A$16,W573)=0,0,VLOOKUP(W573,삭제금지!$A$1:$B$16,2,FALSE))*X573)</f>
        <v>0</v>
      </c>
    </row>
    <row r="574" spans="1:29">
      <c r="A574" s="9">
        <v>571</v>
      </c>
      <c r="B574" s="10"/>
      <c r="C574" s="11"/>
      <c r="D574" s="48"/>
      <c r="E574" s="49"/>
      <c r="F574" s="28"/>
      <c r="G574" s="28"/>
      <c r="H574" s="29"/>
      <c r="I574" s="30"/>
      <c r="J574" s="58"/>
      <c r="K574" s="63"/>
      <c r="L574" s="59"/>
      <c r="M574" s="68"/>
      <c r="N574" s="69"/>
      <c r="O574" s="75"/>
      <c r="P574" s="70"/>
      <c r="Q574" s="12"/>
      <c r="R574" s="13"/>
      <c r="S574" s="14"/>
      <c r="T574" s="15"/>
      <c r="U574" s="107"/>
      <c r="V574" s="108"/>
      <c r="W574" s="16"/>
      <c r="X574" s="17"/>
      <c r="Y574" s="120">
        <f t="shared" si="9"/>
        <v>0</v>
      </c>
      <c r="Z574" s="121">
        <f>(IF(COUNTIF(삭제금지!$A$1:$A$16,Q574)=0,0,VLOOKUP(Q574,삭제금지!$A$1:$B$16,2,FALSE))*R574)</f>
        <v>0</v>
      </c>
      <c r="AA574" s="121">
        <f>(IF(COUNTIF(삭제금지!$A$1:$A$16,S574)=0,0,VLOOKUP(S574,삭제금지!$A$1:$B$16,2,FALSE))*T574)</f>
        <v>0</v>
      </c>
      <c r="AB574" s="121">
        <f>(IF(COUNTIF(삭제금지!$A$1:$A$16,U574)=0,0,VLOOKUP(U574,삭제금지!$A$1:$B$16,2,FALSE))*V574)</f>
        <v>0</v>
      </c>
      <c r="AC574" s="121">
        <f>(IF(COUNTIF(삭제금지!$A$1:$A$16,W574)=0,0,VLOOKUP(W574,삭제금지!$A$1:$B$16,2,FALSE))*X574)</f>
        <v>0</v>
      </c>
    </row>
    <row r="575" spans="1:29">
      <c r="A575" s="9">
        <v>572</v>
      </c>
      <c r="B575" s="10"/>
      <c r="C575" s="11"/>
      <c r="D575" s="48"/>
      <c r="E575" s="49"/>
      <c r="F575" s="28"/>
      <c r="G575" s="28"/>
      <c r="H575" s="29"/>
      <c r="I575" s="30"/>
      <c r="J575" s="58"/>
      <c r="K575" s="63"/>
      <c r="L575" s="59"/>
      <c r="M575" s="68"/>
      <c r="N575" s="69"/>
      <c r="O575" s="75"/>
      <c r="P575" s="70"/>
      <c r="Q575" s="12"/>
      <c r="R575" s="13"/>
      <c r="S575" s="14"/>
      <c r="T575" s="15"/>
      <c r="U575" s="107"/>
      <c r="V575" s="108"/>
      <c r="W575" s="16"/>
      <c r="X575" s="17"/>
      <c r="Y575" s="120">
        <f t="shared" si="9"/>
        <v>0</v>
      </c>
      <c r="Z575" s="121">
        <f>(IF(COUNTIF(삭제금지!$A$1:$A$16,Q575)=0,0,VLOOKUP(Q575,삭제금지!$A$1:$B$16,2,FALSE))*R575)</f>
        <v>0</v>
      </c>
      <c r="AA575" s="121">
        <f>(IF(COUNTIF(삭제금지!$A$1:$A$16,S575)=0,0,VLOOKUP(S575,삭제금지!$A$1:$B$16,2,FALSE))*T575)</f>
        <v>0</v>
      </c>
      <c r="AB575" s="121">
        <f>(IF(COUNTIF(삭제금지!$A$1:$A$16,U575)=0,0,VLOOKUP(U575,삭제금지!$A$1:$B$16,2,FALSE))*V575)</f>
        <v>0</v>
      </c>
      <c r="AC575" s="121">
        <f>(IF(COUNTIF(삭제금지!$A$1:$A$16,W575)=0,0,VLOOKUP(W575,삭제금지!$A$1:$B$16,2,FALSE))*X575)</f>
        <v>0</v>
      </c>
    </row>
    <row r="576" spans="1:29">
      <c r="A576" s="9">
        <v>573</v>
      </c>
      <c r="B576" s="10"/>
      <c r="C576" s="11"/>
      <c r="D576" s="48"/>
      <c r="E576" s="49"/>
      <c r="F576" s="28"/>
      <c r="G576" s="28"/>
      <c r="H576" s="29"/>
      <c r="I576" s="30"/>
      <c r="J576" s="58"/>
      <c r="K576" s="63"/>
      <c r="L576" s="59"/>
      <c r="M576" s="68"/>
      <c r="N576" s="69"/>
      <c r="O576" s="75"/>
      <c r="P576" s="70"/>
      <c r="Q576" s="12"/>
      <c r="R576" s="13"/>
      <c r="S576" s="14"/>
      <c r="T576" s="15"/>
      <c r="U576" s="107"/>
      <c r="V576" s="108"/>
      <c r="W576" s="16"/>
      <c r="X576" s="17"/>
      <c r="Y576" s="120">
        <f t="shared" si="9"/>
        <v>0</v>
      </c>
      <c r="Z576" s="121">
        <f>(IF(COUNTIF(삭제금지!$A$1:$A$16,Q576)=0,0,VLOOKUP(Q576,삭제금지!$A$1:$B$16,2,FALSE))*R576)</f>
        <v>0</v>
      </c>
      <c r="AA576" s="121">
        <f>(IF(COUNTIF(삭제금지!$A$1:$A$16,S576)=0,0,VLOOKUP(S576,삭제금지!$A$1:$B$16,2,FALSE))*T576)</f>
        <v>0</v>
      </c>
      <c r="AB576" s="121">
        <f>(IF(COUNTIF(삭제금지!$A$1:$A$16,U576)=0,0,VLOOKUP(U576,삭제금지!$A$1:$B$16,2,FALSE))*V576)</f>
        <v>0</v>
      </c>
      <c r="AC576" s="121">
        <f>(IF(COUNTIF(삭제금지!$A$1:$A$16,W576)=0,0,VLOOKUP(W576,삭제금지!$A$1:$B$16,2,FALSE))*X576)</f>
        <v>0</v>
      </c>
    </row>
    <row r="577" spans="1:29">
      <c r="A577" s="9">
        <v>574</v>
      </c>
      <c r="B577" s="10"/>
      <c r="C577" s="11"/>
      <c r="D577" s="48"/>
      <c r="E577" s="49"/>
      <c r="F577" s="28"/>
      <c r="G577" s="28"/>
      <c r="H577" s="29"/>
      <c r="I577" s="30"/>
      <c r="J577" s="58"/>
      <c r="K577" s="63"/>
      <c r="L577" s="59"/>
      <c r="M577" s="68"/>
      <c r="N577" s="69"/>
      <c r="O577" s="75"/>
      <c r="P577" s="70"/>
      <c r="Q577" s="12"/>
      <c r="R577" s="13"/>
      <c r="S577" s="14"/>
      <c r="T577" s="15"/>
      <c r="U577" s="107"/>
      <c r="V577" s="108"/>
      <c r="W577" s="16"/>
      <c r="X577" s="17"/>
      <c r="Y577" s="120">
        <f t="shared" si="9"/>
        <v>0</v>
      </c>
      <c r="Z577" s="121">
        <f>(IF(COUNTIF(삭제금지!$A$1:$A$16,Q577)=0,0,VLOOKUP(Q577,삭제금지!$A$1:$B$16,2,FALSE))*R577)</f>
        <v>0</v>
      </c>
      <c r="AA577" s="121">
        <f>(IF(COUNTIF(삭제금지!$A$1:$A$16,S577)=0,0,VLOOKUP(S577,삭제금지!$A$1:$B$16,2,FALSE))*T577)</f>
        <v>0</v>
      </c>
      <c r="AB577" s="121">
        <f>(IF(COUNTIF(삭제금지!$A$1:$A$16,U577)=0,0,VLOOKUP(U577,삭제금지!$A$1:$B$16,2,FALSE))*V577)</f>
        <v>0</v>
      </c>
      <c r="AC577" s="121">
        <f>(IF(COUNTIF(삭제금지!$A$1:$A$16,W577)=0,0,VLOOKUP(W577,삭제금지!$A$1:$B$16,2,FALSE))*X577)</f>
        <v>0</v>
      </c>
    </row>
    <row r="578" spans="1:29">
      <c r="A578" s="9">
        <v>575</v>
      </c>
      <c r="B578" s="10"/>
      <c r="C578" s="11"/>
      <c r="D578" s="48"/>
      <c r="E578" s="49"/>
      <c r="F578" s="28"/>
      <c r="G578" s="28"/>
      <c r="H578" s="29"/>
      <c r="I578" s="30"/>
      <c r="J578" s="58"/>
      <c r="K578" s="63"/>
      <c r="L578" s="59"/>
      <c r="M578" s="68"/>
      <c r="N578" s="69"/>
      <c r="O578" s="75"/>
      <c r="P578" s="70"/>
      <c r="Q578" s="12"/>
      <c r="R578" s="13"/>
      <c r="S578" s="14"/>
      <c r="T578" s="15"/>
      <c r="U578" s="107"/>
      <c r="V578" s="108"/>
      <c r="W578" s="16"/>
      <c r="X578" s="17"/>
      <c r="Y578" s="120">
        <f t="shared" si="9"/>
        <v>0</v>
      </c>
      <c r="Z578" s="121">
        <f>(IF(COUNTIF(삭제금지!$A$1:$A$16,Q578)=0,0,VLOOKUP(Q578,삭제금지!$A$1:$B$16,2,FALSE))*R578)</f>
        <v>0</v>
      </c>
      <c r="AA578" s="121">
        <f>(IF(COUNTIF(삭제금지!$A$1:$A$16,S578)=0,0,VLOOKUP(S578,삭제금지!$A$1:$B$16,2,FALSE))*T578)</f>
        <v>0</v>
      </c>
      <c r="AB578" s="121">
        <f>(IF(COUNTIF(삭제금지!$A$1:$A$16,U578)=0,0,VLOOKUP(U578,삭제금지!$A$1:$B$16,2,FALSE))*V578)</f>
        <v>0</v>
      </c>
      <c r="AC578" s="121">
        <f>(IF(COUNTIF(삭제금지!$A$1:$A$16,W578)=0,0,VLOOKUP(W578,삭제금지!$A$1:$B$16,2,FALSE))*X578)</f>
        <v>0</v>
      </c>
    </row>
    <row r="579" spans="1:29">
      <c r="A579" s="9">
        <v>576</v>
      </c>
      <c r="B579" s="10"/>
      <c r="C579" s="11"/>
      <c r="D579" s="48"/>
      <c r="E579" s="49"/>
      <c r="F579" s="28"/>
      <c r="G579" s="28"/>
      <c r="H579" s="29"/>
      <c r="I579" s="30"/>
      <c r="J579" s="58"/>
      <c r="K579" s="63"/>
      <c r="L579" s="59"/>
      <c r="M579" s="68"/>
      <c r="N579" s="69"/>
      <c r="O579" s="75"/>
      <c r="P579" s="70"/>
      <c r="Q579" s="12"/>
      <c r="R579" s="13"/>
      <c r="S579" s="14"/>
      <c r="T579" s="15"/>
      <c r="U579" s="107"/>
      <c r="V579" s="108"/>
      <c r="W579" s="16"/>
      <c r="X579" s="17"/>
      <c r="Y579" s="120">
        <f t="shared" si="9"/>
        <v>0</v>
      </c>
      <c r="Z579" s="121">
        <f>(IF(COUNTIF(삭제금지!$A$1:$A$16,Q579)=0,0,VLOOKUP(Q579,삭제금지!$A$1:$B$16,2,FALSE))*R579)</f>
        <v>0</v>
      </c>
      <c r="AA579" s="121">
        <f>(IF(COUNTIF(삭제금지!$A$1:$A$16,S579)=0,0,VLOOKUP(S579,삭제금지!$A$1:$B$16,2,FALSE))*T579)</f>
        <v>0</v>
      </c>
      <c r="AB579" s="121">
        <f>(IF(COUNTIF(삭제금지!$A$1:$A$16,U579)=0,0,VLOOKUP(U579,삭제금지!$A$1:$B$16,2,FALSE))*V579)</f>
        <v>0</v>
      </c>
      <c r="AC579" s="121">
        <f>(IF(COUNTIF(삭제금지!$A$1:$A$16,W579)=0,0,VLOOKUP(W579,삭제금지!$A$1:$B$16,2,FALSE))*X579)</f>
        <v>0</v>
      </c>
    </row>
    <row r="580" spans="1:29">
      <c r="A580" s="9">
        <v>577</v>
      </c>
      <c r="B580" s="10"/>
      <c r="C580" s="11"/>
      <c r="D580" s="48"/>
      <c r="E580" s="49"/>
      <c r="F580" s="28"/>
      <c r="G580" s="28"/>
      <c r="H580" s="29"/>
      <c r="I580" s="30"/>
      <c r="J580" s="58"/>
      <c r="K580" s="63"/>
      <c r="L580" s="59"/>
      <c r="M580" s="68"/>
      <c r="N580" s="69"/>
      <c r="O580" s="75"/>
      <c r="P580" s="70"/>
      <c r="Q580" s="12"/>
      <c r="R580" s="13"/>
      <c r="S580" s="14"/>
      <c r="T580" s="15"/>
      <c r="U580" s="107"/>
      <c r="V580" s="108"/>
      <c r="W580" s="16"/>
      <c r="X580" s="17"/>
      <c r="Y580" s="120">
        <f t="shared" si="9"/>
        <v>0</v>
      </c>
      <c r="Z580" s="121">
        <f>(IF(COUNTIF(삭제금지!$A$1:$A$16,Q580)=0,0,VLOOKUP(Q580,삭제금지!$A$1:$B$16,2,FALSE))*R580)</f>
        <v>0</v>
      </c>
      <c r="AA580" s="121">
        <f>(IF(COUNTIF(삭제금지!$A$1:$A$16,S580)=0,0,VLOOKUP(S580,삭제금지!$A$1:$B$16,2,FALSE))*T580)</f>
        <v>0</v>
      </c>
      <c r="AB580" s="121">
        <f>(IF(COUNTIF(삭제금지!$A$1:$A$16,U580)=0,0,VLOOKUP(U580,삭제금지!$A$1:$B$16,2,FALSE))*V580)</f>
        <v>0</v>
      </c>
      <c r="AC580" s="121">
        <f>(IF(COUNTIF(삭제금지!$A$1:$A$16,W580)=0,0,VLOOKUP(W580,삭제금지!$A$1:$B$16,2,FALSE))*X580)</f>
        <v>0</v>
      </c>
    </row>
    <row r="581" spans="1:29">
      <c r="A581" s="9">
        <v>578</v>
      </c>
      <c r="B581" s="10"/>
      <c r="C581" s="11"/>
      <c r="D581" s="48"/>
      <c r="E581" s="49"/>
      <c r="F581" s="28"/>
      <c r="G581" s="28"/>
      <c r="H581" s="29"/>
      <c r="I581" s="30"/>
      <c r="J581" s="58"/>
      <c r="K581" s="63"/>
      <c r="L581" s="59"/>
      <c r="M581" s="68"/>
      <c r="N581" s="69"/>
      <c r="O581" s="75"/>
      <c r="P581" s="70"/>
      <c r="Q581" s="12"/>
      <c r="R581" s="13"/>
      <c r="S581" s="14"/>
      <c r="T581" s="15"/>
      <c r="U581" s="107"/>
      <c r="V581" s="108"/>
      <c r="W581" s="16"/>
      <c r="X581" s="17"/>
      <c r="Y581" s="120">
        <f t="shared" ref="Y581:Y644" si="10">Z581+AA581+AB581+AC581</f>
        <v>0</v>
      </c>
      <c r="Z581" s="121">
        <f>(IF(COUNTIF(삭제금지!$A$1:$A$16,Q581)=0,0,VLOOKUP(Q581,삭제금지!$A$1:$B$16,2,FALSE))*R581)</f>
        <v>0</v>
      </c>
      <c r="AA581" s="121">
        <f>(IF(COUNTIF(삭제금지!$A$1:$A$16,S581)=0,0,VLOOKUP(S581,삭제금지!$A$1:$B$16,2,FALSE))*T581)</f>
        <v>0</v>
      </c>
      <c r="AB581" s="121">
        <f>(IF(COUNTIF(삭제금지!$A$1:$A$16,U581)=0,0,VLOOKUP(U581,삭제금지!$A$1:$B$16,2,FALSE))*V581)</f>
        <v>0</v>
      </c>
      <c r="AC581" s="121">
        <f>(IF(COUNTIF(삭제금지!$A$1:$A$16,W581)=0,0,VLOOKUP(W581,삭제금지!$A$1:$B$16,2,FALSE))*X581)</f>
        <v>0</v>
      </c>
    </row>
    <row r="582" spans="1:29">
      <c r="A582" s="9">
        <v>579</v>
      </c>
      <c r="B582" s="10"/>
      <c r="C582" s="11"/>
      <c r="D582" s="48"/>
      <c r="E582" s="49"/>
      <c r="F582" s="28"/>
      <c r="G582" s="28"/>
      <c r="H582" s="29"/>
      <c r="I582" s="30"/>
      <c r="J582" s="58"/>
      <c r="K582" s="63"/>
      <c r="L582" s="59"/>
      <c r="M582" s="68"/>
      <c r="N582" s="69"/>
      <c r="O582" s="75"/>
      <c r="P582" s="70"/>
      <c r="Q582" s="12"/>
      <c r="R582" s="13"/>
      <c r="S582" s="14"/>
      <c r="T582" s="15"/>
      <c r="U582" s="107"/>
      <c r="V582" s="108"/>
      <c r="W582" s="16"/>
      <c r="X582" s="17"/>
      <c r="Y582" s="120">
        <f t="shared" si="10"/>
        <v>0</v>
      </c>
      <c r="Z582" s="121">
        <f>(IF(COUNTIF(삭제금지!$A$1:$A$16,Q582)=0,0,VLOOKUP(Q582,삭제금지!$A$1:$B$16,2,FALSE))*R582)</f>
        <v>0</v>
      </c>
      <c r="AA582" s="121">
        <f>(IF(COUNTIF(삭제금지!$A$1:$A$16,S582)=0,0,VLOOKUP(S582,삭제금지!$A$1:$B$16,2,FALSE))*T582)</f>
        <v>0</v>
      </c>
      <c r="AB582" s="121">
        <f>(IF(COUNTIF(삭제금지!$A$1:$A$16,U582)=0,0,VLOOKUP(U582,삭제금지!$A$1:$B$16,2,FALSE))*V582)</f>
        <v>0</v>
      </c>
      <c r="AC582" s="121">
        <f>(IF(COUNTIF(삭제금지!$A$1:$A$16,W582)=0,0,VLOOKUP(W582,삭제금지!$A$1:$B$16,2,FALSE))*X582)</f>
        <v>0</v>
      </c>
    </row>
    <row r="583" spans="1:29">
      <c r="A583" s="9">
        <v>580</v>
      </c>
      <c r="B583" s="10"/>
      <c r="C583" s="11"/>
      <c r="D583" s="48"/>
      <c r="E583" s="49"/>
      <c r="F583" s="28"/>
      <c r="G583" s="28"/>
      <c r="H583" s="29"/>
      <c r="I583" s="30"/>
      <c r="J583" s="58"/>
      <c r="K583" s="63"/>
      <c r="L583" s="59"/>
      <c r="M583" s="68"/>
      <c r="N583" s="69"/>
      <c r="O583" s="75"/>
      <c r="P583" s="70"/>
      <c r="Q583" s="12"/>
      <c r="R583" s="13"/>
      <c r="S583" s="14"/>
      <c r="T583" s="15"/>
      <c r="U583" s="107"/>
      <c r="V583" s="108"/>
      <c r="W583" s="16"/>
      <c r="X583" s="17"/>
      <c r="Y583" s="120">
        <f t="shared" si="10"/>
        <v>0</v>
      </c>
      <c r="Z583" s="121">
        <f>(IF(COUNTIF(삭제금지!$A$1:$A$16,Q583)=0,0,VLOOKUP(Q583,삭제금지!$A$1:$B$16,2,FALSE))*R583)</f>
        <v>0</v>
      </c>
      <c r="AA583" s="121">
        <f>(IF(COUNTIF(삭제금지!$A$1:$A$16,S583)=0,0,VLOOKUP(S583,삭제금지!$A$1:$B$16,2,FALSE))*T583)</f>
        <v>0</v>
      </c>
      <c r="AB583" s="121">
        <f>(IF(COUNTIF(삭제금지!$A$1:$A$16,U583)=0,0,VLOOKUP(U583,삭제금지!$A$1:$B$16,2,FALSE))*V583)</f>
        <v>0</v>
      </c>
      <c r="AC583" s="121">
        <f>(IF(COUNTIF(삭제금지!$A$1:$A$16,W583)=0,0,VLOOKUP(W583,삭제금지!$A$1:$B$16,2,FALSE))*X583)</f>
        <v>0</v>
      </c>
    </row>
    <row r="584" spans="1:29">
      <c r="A584" s="9">
        <v>581</v>
      </c>
      <c r="B584" s="10"/>
      <c r="C584" s="11"/>
      <c r="D584" s="48"/>
      <c r="E584" s="49"/>
      <c r="F584" s="28"/>
      <c r="G584" s="28"/>
      <c r="H584" s="29"/>
      <c r="I584" s="30"/>
      <c r="J584" s="58"/>
      <c r="K584" s="63"/>
      <c r="L584" s="59"/>
      <c r="M584" s="68"/>
      <c r="N584" s="69"/>
      <c r="O584" s="75"/>
      <c r="P584" s="70"/>
      <c r="Q584" s="12"/>
      <c r="R584" s="13"/>
      <c r="S584" s="14"/>
      <c r="T584" s="15"/>
      <c r="U584" s="107"/>
      <c r="V584" s="108"/>
      <c r="W584" s="16"/>
      <c r="X584" s="17"/>
      <c r="Y584" s="120">
        <f t="shared" si="10"/>
        <v>0</v>
      </c>
      <c r="Z584" s="121">
        <f>(IF(COUNTIF(삭제금지!$A$1:$A$16,Q584)=0,0,VLOOKUP(Q584,삭제금지!$A$1:$B$16,2,FALSE))*R584)</f>
        <v>0</v>
      </c>
      <c r="AA584" s="121">
        <f>(IF(COUNTIF(삭제금지!$A$1:$A$16,S584)=0,0,VLOOKUP(S584,삭제금지!$A$1:$B$16,2,FALSE))*T584)</f>
        <v>0</v>
      </c>
      <c r="AB584" s="121">
        <f>(IF(COUNTIF(삭제금지!$A$1:$A$16,U584)=0,0,VLOOKUP(U584,삭제금지!$A$1:$B$16,2,FALSE))*V584)</f>
        <v>0</v>
      </c>
      <c r="AC584" s="121">
        <f>(IF(COUNTIF(삭제금지!$A$1:$A$16,W584)=0,0,VLOOKUP(W584,삭제금지!$A$1:$B$16,2,FALSE))*X584)</f>
        <v>0</v>
      </c>
    </row>
    <row r="585" spans="1:29">
      <c r="A585" s="9">
        <v>582</v>
      </c>
      <c r="B585" s="10"/>
      <c r="C585" s="11"/>
      <c r="D585" s="48"/>
      <c r="E585" s="49"/>
      <c r="F585" s="28"/>
      <c r="G585" s="28"/>
      <c r="H585" s="29"/>
      <c r="I585" s="30"/>
      <c r="J585" s="58"/>
      <c r="K585" s="63"/>
      <c r="L585" s="59"/>
      <c r="M585" s="68"/>
      <c r="N585" s="69"/>
      <c r="O585" s="75"/>
      <c r="P585" s="70"/>
      <c r="Q585" s="12"/>
      <c r="R585" s="13"/>
      <c r="S585" s="14"/>
      <c r="T585" s="15"/>
      <c r="U585" s="107"/>
      <c r="V585" s="108"/>
      <c r="W585" s="16"/>
      <c r="X585" s="17"/>
      <c r="Y585" s="120">
        <f t="shared" si="10"/>
        <v>0</v>
      </c>
      <c r="Z585" s="121">
        <f>(IF(COUNTIF(삭제금지!$A$1:$A$16,Q585)=0,0,VLOOKUP(Q585,삭제금지!$A$1:$B$16,2,FALSE))*R585)</f>
        <v>0</v>
      </c>
      <c r="AA585" s="121">
        <f>(IF(COUNTIF(삭제금지!$A$1:$A$16,S585)=0,0,VLOOKUP(S585,삭제금지!$A$1:$B$16,2,FALSE))*T585)</f>
        <v>0</v>
      </c>
      <c r="AB585" s="121">
        <f>(IF(COUNTIF(삭제금지!$A$1:$A$16,U585)=0,0,VLOOKUP(U585,삭제금지!$A$1:$B$16,2,FALSE))*V585)</f>
        <v>0</v>
      </c>
      <c r="AC585" s="121">
        <f>(IF(COUNTIF(삭제금지!$A$1:$A$16,W585)=0,0,VLOOKUP(W585,삭제금지!$A$1:$B$16,2,FALSE))*X585)</f>
        <v>0</v>
      </c>
    </row>
    <row r="586" spans="1:29">
      <c r="A586" s="9">
        <v>583</v>
      </c>
      <c r="B586" s="10"/>
      <c r="C586" s="11"/>
      <c r="D586" s="48"/>
      <c r="E586" s="49"/>
      <c r="F586" s="28"/>
      <c r="G586" s="28"/>
      <c r="H586" s="29"/>
      <c r="I586" s="30"/>
      <c r="J586" s="58"/>
      <c r="K586" s="63"/>
      <c r="L586" s="59"/>
      <c r="M586" s="68"/>
      <c r="N586" s="69"/>
      <c r="O586" s="75"/>
      <c r="P586" s="70"/>
      <c r="Q586" s="12"/>
      <c r="R586" s="13"/>
      <c r="S586" s="14"/>
      <c r="T586" s="15"/>
      <c r="U586" s="107"/>
      <c r="V586" s="108"/>
      <c r="W586" s="16"/>
      <c r="X586" s="17"/>
      <c r="Y586" s="120">
        <f t="shared" si="10"/>
        <v>0</v>
      </c>
      <c r="Z586" s="121">
        <f>(IF(COUNTIF(삭제금지!$A$1:$A$16,Q586)=0,0,VLOOKUP(Q586,삭제금지!$A$1:$B$16,2,FALSE))*R586)</f>
        <v>0</v>
      </c>
      <c r="AA586" s="121">
        <f>(IF(COUNTIF(삭제금지!$A$1:$A$16,S586)=0,0,VLOOKUP(S586,삭제금지!$A$1:$B$16,2,FALSE))*T586)</f>
        <v>0</v>
      </c>
      <c r="AB586" s="121">
        <f>(IF(COUNTIF(삭제금지!$A$1:$A$16,U586)=0,0,VLOOKUP(U586,삭제금지!$A$1:$B$16,2,FALSE))*V586)</f>
        <v>0</v>
      </c>
      <c r="AC586" s="121">
        <f>(IF(COUNTIF(삭제금지!$A$1:$A$16,W586)=0,0,VLOOKUP(W586,삭제금지!$A$1:$B$16,2,FALSE))*X586)</f>
        <v>0</v>
      </c>
    </row>
    <row r="587" spans="1:29">
      <c r="A587" s="9">
        <v>584</v>
      </c>
      <c r="B587" s="10"/>
      <c r="C587" s="11"/>
      <c r="D587" s="48"/>
      <c r="E587" s="49"/>
      <c r="F587" s="28"/>
      <c r="G587" s="28"/>
      <c r="H587" s="29"/>
      <c r="I587" s="30"/>
      <c r="J587" s="58"/>
      <c r="K587" s="63"/>
      <c r="L587" s="59"/>
      <c r="M587" s="68"/>
      <c r="N587" s="69"/>
      <c r="O587" s="75"/>
      <c r="P587" s="70"/>
      <c r="Q587" s="12"/>
      <c r="R587" s="13"/>
      <c r="S587" s="14"/>
      <c r="T587" s="15"/>
      <c r="U587" s="107"/>
      <c r="V587" s="108"/>
      <c r="W587" s="16"/>
      <c r="X587" s="17"/>
      <c r="Y587" s="120">
        <f t="shared" si="10"/>
        <v>0</v>
      </c>
      <c r="Z587" s="121">
        <f>(IF(COUNTIF(삭제금지!$A$1:$A$16,Q587)=0,0,VLOOKUP(Q587,삭제금지!$A$1:$B$16,2,FALSE))*R587)</f>
        <v>0</v>
      </c>
      <c r="AA587" s="121">
        <f>(IF(COUNTIF(삭제금지!$A$1:$A$16,S587)=0,0,VLOOKUP(S587,삭제금지!$A$1:$B$16,2,FALSE))*T587)</f>
        <v>0</v>
      </c>
      <c r="AB587" s="121">
        <f>(IF(COUNTIF(삭제금지!$A$1:$A$16,U587)=0,0,VLOOKUP(U587,삭제금지!$A$1:$B$16,2,FALSE))*V587)</f>
        <v>0</v>
      </c>
      <c r="AC587" s="121">
        <f>(IF(COUNTIF(삭제금지!$A$1:$A$16,W587)=0,0,VLOOKUP(W587,삭제금지!$A$1:$B$16,2,FALSE))*X587)</f>
        <v>0</v>
      </c>
    </row>
    <row r="588" spans="1:29">
      <c r="A588" s="9">
        <v>585</v>
      </c>
      <c r="B588" s="10"/>
      <c r="C588" s="11"/>
      <c r="D588" s="48"/>
      <c r="E588" s="49"/>
      <c r="F588" s="28"/>
      <c r="G588" s="28"/>
      <c r="H588" s="29"/>
      <c r="I588" s="30"/>
      <c r="J588" s="58"/>
      <c r="K588" s="63"/>
      <c r="L588" s="59"/>
      <c r="M588" s="68"/>
      <c r="N588" s="69"/>
      <c r="O588" s="75"/>
      <c r="P588" s="70"/>
      <c r="Q588" s="12"/>
      <c r="R588" s="13"/>
      <c r="S588" s="14"/>
      <c r="T588" s="15"/>
      <c r="U588" s="107"/>
      <c r="V588" s="108"/>
      <c r="W588" s="16"/>
      <c r="X588" s="17"/>
      <c r="Y588" s="120">
        <f t="shared" si="10"/>
        <v>0</v>
      </c>
      <c r="Z588" s="121">
        <f>(IF(COUNTIF(삭제금지!$A$1:$A$16,Q588)=0,0,VLOOKUP(Q588,삭제금지!$A$1:$B$16,2,FALSE))*R588)</f>
        <v>0</v>
      </c>
      <c r="AA588" s="121">
        <f>(IF(COUNTIF(삭제금지!$A$1:$A$16,S588)=0,0,VLOOKUP(S588,삭제금지!$A$1:$B$16,2,FALSE))*T588)</f>
        <v>0</v>
      </c>
      <c r="AB588" s="121">
        <f>(IF(COUNTIF(삭제금지!$A$1:$A$16,U588)=0,0,VLOOKUP(U588,삭제금지!$A$1:$B$16,2,FALSE))*V588)</f>
        <v>0</v>
      </c>
      <c r="AC588" s="121">
        <f>(IF(COUNTIF(삭제금지!$A$1:$A$16,W588)=0,0,VLOOKUP(W588,삭제금지!$A$1:$B$16,2,FALSE))*X588)</f>
        <v>0</v>
      </c>
    </row>
    <row r="589" spans="1:29">
      <c r="A589" s="9">
        <v>586</v>
      </c>
      <c r="B589" s="10"/>
      <c r="C589" s="11"/>
      <c r="D589" s="48"/>
      <c r="E589" s="49"/>
      <c r="F589" s="28"/>
      <c r="G589" s="28"/>
      <c r="H589" s="29"/>
      <c r="I589" s="30"/>
      <c r="J589" s="58"/>
      <c r="K589" s="63"/>
      <c r="L589" s="59"/>
      <c r="M589" s="68"/>
      <c r="N589" s="69"/>
      <c r="O589" s="75"/>
      <c r="P589" s="70"/>
      <c r="Q589" s="12"/>
      <c r="R589" s="13"/>
      <c r="S589" s="14"/>
      <c r="T589" s="15"/>
      <c r="U589" s="107"/>
      <c r="V589" s="108"/>
      <c r="W589" s="16"/>
      <c r="X589" s="17"/>
      <c r="Y589" s="120">
        <f t="shared" si="10"/>
        <v>0</v>
      </c>
      <c r="Z589" s="121">
        <f>(IF(COUNTIF(삭제금지!$A$1:$A$16,Q589)=0,0,VLOOKUP(Q589,삭제금지!$A$1:$B$16,2,FALSE))*R589)</f>
        <v>0</v>
      </c>
      <c r="AA589" s="121">
        <f>(IF(COUNTIF(삭제금지!$A$1:$A$16,S589)=0,0,VLOOKUP(S589,삭제금지!$A$1:$B$16,2,FALSE))*T589)</f>
        <v>0</v>
      </c>
      <c r="AB589" s="121">
        <f>(IF(COUNTIF(삭제금지!$A$1:$A$16,U589)=0,0,VLOOKUP(U589,삭제금지!$A$1:$B$16,2,FALSE))*V589)</f>
        <v>0</v>
      </c>
      <c r="AC589" s="121">
        <f>(IF(COUNTIF(삭제금지!$A$1:$A$16,W589)=0,0,VLOOKUP(W589,삭제금지!$A$1:$B$16,2,FALSE))*X589)</f>
        <v>0</v>
      </c>
    </row>
    <row r="590" spans="1:29">
      <c r="A590" s="9">
        <v>587</v>
      </c>
      <c r="B590" s="10"/>
      <c r="C590" s="11"/>
      <c r="D590" s="48"/>
      <c r="E590" s="49"/>
      <c r="F590" s="28"/>
      <c r="G590" s="28"/>
      <c r="H590" s="29"/>
      <c r="I590" s="30"/>
      <c r="J590" s="58"/>
      <c r="K590" s="63"/>
      <c r="L590" s="59"/>
      <c r="M590" s="68"/>
      <c r="N590" s="69"/>
      <c r="O590" s="75"/>
      <c r="P590" s="70"/>
      <c r="Q590" s="12"/>
      <c r="R590" s="13"/>
      <c r="S590" s="14"/>
      <c r="T590" s="15"/>
      <c r="U590" s="107"/>
      <c r="V590" s="108"/>
      <c r="W590" s="16"/>
      <c r="X590" s="17"/>
      <c r="Y590" s="120">
        <f t="shared" si="10"/>
        <v>0</v>
      </c>
      <c r="Z590" s="121">
        <f>(IF(COUNTIF(삭제금지!$A$1:$A$16,Q590)=0,0,VLOOKUP(Q590,삭제금지!$A$1:$B$16,2,FALSE))*R590)</f>
        <v>0</v>
      </c>
      <c r="AA590" s="121">
        <f>(IF(COUNTIF(삭제금지!$A$1:$A$16,S590)=0,0,VLOOKUP(S590,삭제금지!$A$1:$B$16,2,FALSE))*T590)</f>
        <v>0</v>
      </c>
      <c r="AB590" s="121">
        <f>(IF(COUNTIF(삭제금지!$A$1:$A$16,U590)=0,0,VLOOKUP(U590,삭제금지!$A$1:$B$16,2,FALSE))*V590)</f>
        <v>0</v>
      </c>
      <c r="AC590" s="121">
        <f>(IF(COUNTIF(삭제금지!$A$1:$A$16,W590)=0,0,VLOOKUP(W590,삭제금지!$A$1:$B$16,2,FALSE))*X590)</f>
        <v>0</v>
      </c>
    </row>
    <row r="591" spans="1:29">
      <c r="A591" s="9">
        <v>588</v>
      </c>
      <c r="B591" s="10"/>
      <c r="C591" s="11"/>
      <c r="D591" s="48"/>
      <c r="E591" s="49"/>
      <c r="F591" s="28"/>
      <c r="G591" s="28"/>
      <c r="H591" s="29"/>
      <c r="I591" s="30"/>
      <c r="J591" s="58"/>
      <c r="K591" s="63"/>
      <c r="L591" s="59"/>
      <c r="M591" s="68"/>
      <c r="N591" s="69"/>
      <c r="O591" s="75"/>
      <c r="P591" s="70"/>
      <c r="Q591" s="12"/>
      <c r="R591" s="13"/>
      <c r="S591" s="14"/>
      <c r="T591" s="15"/>
      <c r="U591" s="107"/>
      <c r="V591" s="108"/>
      <c r="W591" s="16"/>
      <c r="X591" s="17"/>
      <c r="Y591" s="120">
        <f t="shared" si="10"/>
        <v>0</v>
      </c>
      <c r="Z591" s="121">
        <f>(IF(COUNTIF(삭제금지!$A$1:$A$16,Q591)=0,0,VLOOKUP(Q591,삭제금지!$A$1:$B$16,2,FALSE))*R591)</f>
        <v>0</v>
      </c>
      <c r="AA591" s="121">
        <f>(IF(COUNTIF(삭제금지!$A$1:$A$16,S591)=0,0,VLOOKUP(S591,삭제금지!$A$1:$B$16,2,FALSE))*T591)</f>
        <v>0</v>
      </c>
      <c r="AB591" s="121">
        <f>(IF(COUNTIF(삭제금지!$A$1:$A$16,U591)=0,0,VLOOKUP(U591,삭제금지!$A$1:$B$16,2,FALSE))*V591)</f>
        <v>0</v>
      </c>
      <c r="AC591" s="121">
        <f>(IF(COUNTIF(삭제금지!$A$1:$A$16,W591)=0,0,VLOOKUP(W591,삭제금지!$A$1:$B$16,2,FALSE))*X591)</f>
        <v>0</v>
      </c>
    </row>
    <row r="592" spans="1:29">
      <c r="A592" s="9">
        <v>589</v>
      </c>
      <c r="B592" s="10"/>
      <c r="C592" s="11"/>
      <c r="D592" s="48"/>
      <c r="E592" s="49"/>
      <c r="F592" s="28"/>
      <c r="G592" s="28"/>
      <c r="H592" s="29"/>
      <c r="I592" s="30"/>
      <c r="J592" s="58"/>
      <c r="K592" s="63"/>
      <c r="L592" s="59"/>
      <c r="M592" s="68"/>
      <c r="N592" s="69"/>
      <c r="O592" s="75"/>
      <c r="P592" s="70"/>
      <c r="Q592" s="12"/>
      <c r="R592" s="13"/>
      <c r="S592" s="14"/>
      <c r="T592" s="15"/>
      <c r="U592" s="107"/>
      <c r="V592" s="108"/>
      <c r="W592" s="16"/>
      <c r="X592" s="17"/>
      <c r="Y592" s="120">
        <f t="shared" si="10"/>
        <v>0</v>
      </c>
      <c r="Z592" s="121">
        <f>(IF(COUNTIF(삭제금지!$A$1:$A$16,Q592)=0,0,VLOOKUP(Q592,삭제금지!$A$1:$B$16,2,FALSE))*R592)</f>
        <v>0</v>
      </c>
      <c r="AA592" s="121">
        <f>(IF(COUNTIF(삭제금지!$A$1:$A$16,S592)=0,0,VLOOKUP(S592,삭제금지!$A$1:$B$16,2,FALSE))*T592)</f>
        <v>0</v>
      </c>
      <c r="AB592" s="121">
        <f>(IF(COUNTIF(삭제금지!$A$1:$A$16,U592)=0,0,VLOOKUP(U592,삭제금지!$A$1:$B$16,2,FALSE))*V592)</f>
        <v>0</v>
      </c>
      <c r="AC592" s="121">
        <f>(IF(COUNTIF(삭제금지!$A$1:$A$16,W592)=0,0,VLOOKUP(W592,삭제금지!$A$1:$B$16,2,FALSE))*X592)</f>
        <v>0</v>
      </c>
    </row>
    <row r="593" spans="1:29">
      <c r="A593" s="9">
        <v>590</v>
      </c>
      <c r="B593" s="10"/>
      <c r="C593" s="11"/>
      <c r="D593" s="48"/>
      <c r="E593" s="49"/>
      <c r="F593" s="28"/>
      <c r="G593" s="28"/>
      <c r="H593" s="29"/>
      <c r="I593" s="30"/>
      <c r="J593" s="58"/>
      <c r="K593" s="63"/>
      <c r="L593" s="59"/>
      <c r="M593" s="68"/>
      <c r="N593" s="69"/>
      <c r="O593" s="75"/>
      <c r="P593" s="70"/>
      <c r="Q593" s="12"/>
      <c r="R593" s="13"/>
      <c r="S593" s="14"/>
      <c r="T593" s="15"/>
      <c r="U593" s="107"/>
      <c r="V593" s="108"/>
      <c r="W593" s="16"/>
      <c r="X593" s="17"/>
      <c r="Y593" s="120">
        <f t="shared" si="10"/>
        <v>0</v>
      </c>
      <c r="Z593" s="121">
        <f>(IF(COUNTIF(삭제금지!$A$1:$A$16,Q593)=0,0,VLOOKUP(Q593,삭제금지!$A$1:$B$16,2,FALSE))*R593)</f>
        <v>0</v>
      </c>
      <c r="AA593" s="121">
        <f>(IF(COUNTIF(삭제금지!$A$1:$A$16,S593)=0,0,VLOOKUP(S593,삭제금지!$A$1:$B$16,2,FALSE))*T593)</f>
        <v>0</v>
      </c>
      <c r="AB593" s="121">
        <f>(IF(COUNTIF(삭제금지!$A$1:$A$16,U593)=0,0,VLOOKUP(U593,삭제금지!$A$1:$B$16,2,FALSE))*V593)</f>
        <v>0</v>
      </c>
      <c r="AC593" s="121">
        <f>(IF(COUNTIF(삭제금지!$A$1:$A$16,W593)=0,0,VLOOKUP(W593,삭제금지!$A$1:$B$16,2,FALSE))*X593)</f>
        <v>0</v>
      </c>
    </row>
    <row r="594" spans="1:29">
      <c r="A594" s="9">
        <v>591</v>
      </c>
      <c r="B594" s="10"/>
      <c r="C594" s="11"/>
      <c r="D594" s="48"/>
      <c r="E594" s="49"/>
      <c r="F594" s="28"/>
      <c r="G594" s="28"/>
      <c r="H594" s="29"/>
      <c r="I594" s="30"/>
      <c r="J594" s="58"/>
      <c r="K594" s="63"/>
      <c r="L594" s="59"/>
      <c r="M594" s="68"/>
      <c r="N594" s="69"/>
      <c r="O594" s="75"/>
      <c r="P594" s="70"/>
      <c r="Q594" s="12"/>
      <c r="R594" s="13"/>
      <c r="S594" s="14"/>
      <c r="T594" s="15"/>
      <c r="U594" s="107"/>
      <c r="V594" s="108"/>
      <c r="W594" s="16"/>
      <c r="X594" s="17"/>
      <c r="Y594" s="120">
        <f t="shared" si="10"/>
        <v>0</v>
      </c>
      <c r="Z594" s="121">
        <f>(IF(COUNTIF(삭제금지!$A$1:$A$16,Q594)=0,0,VLOOKUP(Q594,삭제금지!$A$1:$B$16,2,FALSE))*R594)</f>
        <v>0</v>
      </c>
      <c r="AA594" s="121">
        <f>(IF(COUNTIF(삭제금지!$A$1:$A$16,S594)=0,0,VLOOKUP(S594,삭제금지!$A$1:$B$16,2,FALSE))*T594)</f>
        <v>0</v>
      </c>
      <c r="AB594" s="121">
        <f>(IF(COUNTIF(삭제금지!$A$1:$A$16,U594)=0,0,VLOOKUP(U594,삭제금지!$A$1:$B$16,2,FALSE))*V594)</f>
        <v>0</v>
      </c>
      <c r="AC594" s="121">
        <f>(IF(COUNTIF(삭제금지!$A$1:$A$16,W594)=0,0,VLOOKUP(W594,삭제금지!$A$1:$B$16,2,FALSE))*X594)</f>
        <v>0</v>
      </c>
    </row>
    <row r="595" spans="1:29">
      <c r="A595" s="9">
        <v>592</v>
      </c>
      <c r="B595" s="10"/>
      <c r="C595" s="11"/>
      <c r="D595" s="48"/>
      <c r="E595" s="49"/>
      <c r="F595" s="28"/>
      <c r="G595" s="28"/>
      <c r="H595" s="29"/>
      <c r="I595" s="30"/>
      <c r="J595" s="58"/>
      <c r="K595" s="63"/>
      <c r="L595" s="59"/>
      <c r="M595" s="68"/>
      <c r="N595" s="69"/>
      <c r="O595" s="75"/>
      <c r="P595" s="70"/>
      <c r="Q595" s="12"/>
      <c r="R595" s="13"/>
      <c r="S595" s="14"/>
      <c r="T595" s="15"/>
      <c r="U595" s="107"/>
      <c r="V595" s="108"/>
      <c r="W595" s="16"/>
      <c r="X595" s="17"/>
      <c r="Y595" s="120">
        <f t="shared" si="10"/>
        <v>0</v>
      </c>
      <c r="Z595" s="121">
        <f>(IF(COUNTIF(삭제금지!$A$1:$A$16,Q595)=0,0,VLOOKUP(Q595,삭제금지!$A$1:$B$16,2,FALSE))*R595)</f>
        <v>0</v>
      </c>
      <c r="AA595" s="121">
        <f>(IF(COUNTIF(삭제금지!$A$1:$A$16,S595)=0,0,VLOOKUP(S595,삭제금지!$A$1:$B$16,2,FALSE))*T595)</f>
        <v>0</v>
      </c>
      <c r="AB595" s="121">
        <f>(IF(COUNTIF(삭제금지!$A$1:$A$16,U595)=0,0,VLOOKUP(U595,삭제금지!$A$1:$B$16,2,FALSE))*V595)</f>
        <v>0</v>
      </c>
      <c r="AC595" s="121">
        <f>(IF(COUNTIF(삭제금지!$A$1:$A$16,W595)=0,0,VLOOKUP(W595,삭제금지!$A$1:$B$16,2,FALSE))*X595)</f>
        <v>0</v>
      </c>
    </row>
    <row r="596" spans="1:29">
      <c r="A596" s="9">
        <v>593</v>
      </c>
      <c r="B596" s="10"/>
      <c r="C596" s="11"/>
      <c r="D596" s="48"/>
      <c r="E596" s="49"/>
      <c r="F596" s="28"/>
      <c r="G596" s="28"/>
      <c r="H596" s="29"/>
      <c r="I596" s="30"/>
      <c r="J596" s="58"/>
      <c r="K596" s="63"/>
      <c r="L596" s="59"/>
      <c r="M596" s="68"/>
      <c r="N596" s="69"/>
      <c r="O596" s="75"/>
      <c r="P596" s="70"/>
      <c r="Q596" s="12"/>
      <c r="R596" s="13"/>
      <c r="S596" s="14"/>
      <c r="T596" s="15"/>
      <c r="U596" s="107"/>
      <c r="V596" s="108"/>
      <c r="W596" s="16"/>
      <c r="X596" s="17"/>
      <c r="Y596" s="120">
        <f t="shared" si="10"/>
        <v>0</v>
      </c>
      <c r="Z596" s="121">
        <f>(IF(COUNTIF(삭제금지!$A$1:$A$16,Q596)=0,0,VLOOKUP(Q596,삭제금지!$A$1:$B$16,2,FALSE))*R596)</f>
        <v>0</v>
      </c>
      <c r="AA596" s="121">
        <f>(IF(COUNTIF(삭제금지!$A$1:$A$16,S596)=0,0,VLOOKUP(S596,삭제금지!$A$1:$B$16,2,FALSE))*T596)</f>
        <v>0</v>
      </c>
      <c r="AB596" s="121">
        <f>(IF(COUNTIF(삭제금지!$A$1:$A$16,U596)=0,0,VLOOKUP(U596,삭제금지!$A$1:$B$16,2,FALSE))*V596)</f>
        <v>0</v>
      </c>
      <c r="AC596" s="121">
        <f>(IF(COUNTIF(삭제금지!$A$1:$A$16,W596)=0,0,VLOOKUP(W596,삭제금지!$A$1:$B$16,2,FALSE))*X596)</f>
        <v>0</v>
      </c>
    </row>
    <row r="597" spans="1:29">
      <c r="A597" s="9">
        <v>594</v>
      </c>
      <c r="B597" s="10"/>
      <c r="C597" s="11"/>
      <c r="D597" s="48"/>
      <c r="E597" s="49"/>
      <c r="F597" s="28"/>
      <c r="G597" s="28"/>
      <c r="H597" s="29"/>
      <c r="I597" s="30"/>
      <c r="J597" s="58"/>
      <c r="K597" s="63"/>
      <c r="L597" s="59"/>
      <c r="M597" s="68"/>
      <c r="N597" s="69"/>
      <c r="O597" s="75"/>
      <c r="P597" s="70"/>
      <c r="Q597" s="12"/>
      <c r="R597" s="13"/>
      <c r="S597" s="14"/>
      <c r="T597" s="15"/>
      <c r="U597" s="107"/>
      <c r="V597" s="108"/>
      <c r="W597" s="16"/>
      <c r="X597" s="17"/>
      <c r="Y597" s="120">
        <f t="shared" si="10"/>
        <v>0</v>
      </c>
      <c r="Z597" s="121">
        <f>(IF(COUNTIF(삭제금지!$A$1:$A$16,Q597)=0,0,VLOOKUP(Q597,삭제금지!$A$1:$B$16,2,FALSE))*R597)</f>
        <v>0</v>
      </c>
      <c r="AA597" s="121">
        <f>(IF(COUNTIF(삭제금지!$A$1:$A$16,S597)=0,0,VLOOKUP(S597,삭제금지!$A$1:$B$16,2,FALSE))*T597)</f>
        <v>0</v>
      </c>
      <c r="AB597" s="121">
        <f>(IF(COUNTIF(삭제금지!$A$1:$A$16,U597)=0,0,VLOOKUP(U597,삭제금지!$A$1:$B$16,2,FALSE))*V597)</f>
        <v>0</v>
      </c>
      <c r="AC597" s="121">
        <f>(IF(COUNTIF(삭제금지!$A$1:$A$16,W597)=0,0,VLOOKUP(W597,삭제금지!$A$1:$B$16,2,FALSE))*X597)</f>
        <v>0</v>
      </c>
    </row>
    <row r="598" spans="1:29">
      <c r="A598" s="9">
        <v>595</v>
      </c>
      <c r="B598" s="10"/>
      <c r="C598" s="11"/>
      <c r="D598" s="48"/>
      <c r="E598" s="49"/>
      <c r="F598" s="28"/>
      <c r="G598" s="28"/>
      <c r="H598" s="29"/>
      <c r="I598" s="30"/>
      <c r="J598" s="58"/>
      <c r="K598" s="63"/>
      <c r="L598" s="59"/>
      <c r="M598" s="68"/>
      <c r="N598" s="69"/>
      <c r="O598" s="75"/>
      <c r="P598" s="70"/>
      <c r="Q598" s="12"/>
      <c r="R598" s="13"/>
      <c r="S598" s="14"/>
      <c r="T598" s="15"/>
      <c r="U598" s="107"/>
      <c r="V598" s="108"/>
      <c r="W598" s="16"/>
      <c r="X598" s="17"/>
      <c r="Y598" s="120">
        <f t="shared" si="10"/>
        <v>0</v>
      </c>
      <c r="Z598" s="121">
        <f>(IF(COUNTIF(삭제금지!$A$1:$A$16,Q598)=0,0,VLOOKUP(Q598,삭제금지!$A$1:$B$16,2,FALSE))*R598)</f>
        <v>0</v>
      </c>
      <c r="AA598" s="121">
        <f>(IF(COUNTIF(삭제금지!$A$1:$A$16,S598)=0,0,VLOOKUP(S598,삭제금지!$A$1:$B$16,2,FALSE))*T598)</f>
        <v>0</v>
      </c>
      <c r="AB598" s="121">
        <f>(IF(COUNTIF(삭제금지!$A$1:$A$16,U598)=0,0,VLOOKUP(U598,삭제금지!$A$1:$B$16,2,FALSE))*V598)</f>
        <v>0</v>
      </c>
      <c r="AC598" s="121">
        <f>(IF(COUNTIF(삭제금지!$A$1:$A$16,W598)=0,0,VLOOKUP(W598,삭제금지!$A$1:$B$16,2,FALSE))*X598)</f>
        <v>0</v>
      </c>
    </row>
    <row r="599" spans="1:29">
      <c r="A599" s="9">
        <v>596</v>
      </c>
      <c r="B599" s="10"/>
      <c r="C599" s="11"/>
      <c r="D599" s="48"/>
      <c r="E599" s="49"/>
      <c r="F599" s="28"/>
      <c r="G599" s="28"/>
      <c r="H599" s="29"/>
      <c r="I599" s="30"/>
      <c r="J599" s="58"/>
      <c r="K599" s="63"/>
      <c r="L599" s="59"/>
      <c r="M599" s="68"/>
      <c r="N599" s="69"/>
      <c r="O599" s="75"/>
      <c r="P599" s="70"/>
      <c r="Q599" s="12"/>
      <c r="R599" s="13"/>
      <c r="S599" s="14"/>
      <c r="T599" s="15"/>
      <c r="U599" s="107"/>
      <c r="V599" s="108"/>
      <c r="W599" s="16"/>
      <c r="X599" s="17"/>
      <c r="Y599" s="120">
        <f t="shared" si="10"/>
        <v>0</v>
      </c>
      <c r="Z599" s="121">
        <f>(IF(COUNTIF(삭제금지!$A$1:$A$16,Q599)=0,0,VLOOKUP(Q599,삭제금지!$A$1:$B$16,2,FALSE))*R599)</f>
        <v>0</v>
      </c>
      <c r="AA599" s="121">
        <f>(IF(COUNTIF(삭제금지!$A$1:$A$16,S599)=0,0,VLOOKUP(S599,삭제금지!$A$1:$B$16,2,FALSE))*T599)</f>
        <v>0</v>
      </c>
      <c r="AB599" s="121">
        <f>(IF(COUNTIF(삭제금지!$A$1:$A$16,U599)=0,0,VLOOKUP(U599,삭제금지!$A$1:$B$16,2,FALSE))*V599)</f>
        <v>0</v>
      </c>
      <c r="AC599" s="121">
        <f>(IF(COUNTIF(삭제금지!$A$1:$A$16,W599)=0,0,VLOOKUP(W599,삭제금지!$A$1:$B$16,2,FALSE))*X599)</f>
        <v>0</v>
      </c>
    </row>
    <row r="600" spans="1:29">
      <c r="A600" s="9">
        <v>597</v>
      </c>
      <c r="B600" s="10"/>
      <c r="C600" s="11"/>
      <c r="D600" s="48"/>
      <c r="E600" s="49"/>
      <c r="F600" s="28"/>
      <c r="G600" s="28"/>
      <c r="H600" s="29"/>
      <c r="I600" s="30"/>
      <c r="J600" s="58"/>
      <c r="K600" s="63"/>
      <c r="L600" s="59"/>
      <c r="M600" s="68"/>
      <c r="N600" s="69"/>
      <c r="O600" s="75"/>
      <c r="P600" s="70"/>
      <c r="Q600" s="12"/>
      <c r="R600" s="13"/>
      <c r="S600" s="14"/>
      <c r="T600" s="15"/>
      <c r="U600" s="107"/>
      <c r="V600" s="108"/>
      <c r="W600" s="16"/>
      <c r="X600" s="17"/>
      <c r="Y600" s="120">
        <f t="shared" si="10"/>
        <v>0</v>
      </c>
      <c r="Z600" s="121">
        <f>(IF(COUNTIF(삭제금지!$A$1:$A$16,Q600)=0,0,VLOOKUP(Q600,삭제금지!$A$1:$B$16,2,FALSE))*R600)</f>
        <v>0</v>
      </c>
      <c r="AA600" s="121">
        <f>(IF(COUNTIF(삭제금지!$A$1:$A$16,S600)=0,0,VLOOKUP(S600,삭제금지!$A$1:$B$16,2,FALSE))*T600)</f>
        <v>0</v>
      </c>
      <c r="AB600" s="121">
        <f>(IF(COUNTIF(삭제금지!$A$1:$A$16,U600)=0,0,VLOOKUP(U600,삭제금지!$A$1:$B$16,2,FALSE))*V600)</f>
        <v>0</v>
      </c>
      <c r="AC600" s="121">
        <f>(IF(COUNTIF(삭제금지!$A$1:$A$16,W600)=0,0,VLOOKUP(W600,삭제금지!$A$1:$B$16,2,FALSE))*X600)</f>
        <v>0</v>
      </c>
    </row>
    <row r="601" spans="1:29">
      <c r="A601" s="9">
        <v>598</v>
      </c>
      <c r="B601" s="10"/>
      <c r="C601" s="11"/>
      <c r="D601" s="48"/>
      <c r="E601" s="49"/>
      <c r="F601" s="28"/>
      <c r="G601" s="28"/>
      <c r="H601" s="29"/>
      <c r="I601" s="30"/>
      <c r="J601" s="58"/>
      <c r="K601" s="63"/>
      <c r="L601" s="59"/>
      <c r="M601" s="68"/>
      <c r="N601" s="69"/>
      <c r="O601" s="75"/>
      <c r="P601" s="70"/>
      <c r="Q601" s="12"/>
      <c r="R601" s="13"/>
      <c r="S601" s="14"/>
      <c r="T601" s="15"/>
      <c r="U601" s="107"/>
      <c r="V601" s="108"/>
      <c r="W601" s="16"/>
      <c r="X601" s="17"/>
      <c r="Y601" s="120">
        <f t="shared" si="10"/>
        <v>0</v>
      </c>
      <c r="Z601" s="121">
        <f>(IF(COUNTIF(삭제금지!$A$1:$A$16,Q601)=0,0,VLOOKUP(Q601,삭제금지!$A$1:$B$16,2,FALSE))*R601)</f>
        <v>0</v>
      </c>
      <c r="AA601" s="121">
        <f>(IF(COUNTIF(삭제금지!$A$1:$A$16,S601)=0,0,VLOOKUP(S601,삭제금지!$A$1:$B$16,2,FALSE))*T601)</f>
        <v>0</v>
      </c>
      <c r="AB601" s="121">
        <f>(IF(COUNTIF(삭제금지!$A$1:$A$16,U601)=0,0,VLOOKUP(U601,삭제금지!$A$1:$B$16,2,FALSE))*V601)</f>
        <v>0</v>
      </c>
      <c r="AC601" s="121">
        <f>(IF(COUNTIF(삭제금지!$A$1:$A$16,W601)=0,0,VLOOKUP(W601,삭제금지!$A$1:$B$16,2,FALSE))*X601)</f>
        <v>0</v>
      </c>
    </row>
    <row r="602" spans="1:29">
      <c r="A602" s="9">
        <v>599</v>
      </c>
      <c r="B602" s="10"/>
      <c r="C602" s="11"/>
      <c r="D602" s="48"/>
      <c r="E602" s="49"/>
      <c r="F602" s="28"/>
      <c r="G602" s="28"/>
      <c r="H602" s="29"/>
      <c r="I602" s="30"/>
      <c r="J602" s="58"/>
      <c r="K602" s="63"/>
      <c r="L602" s="59"/>
      <c r="M602" s="68"/>
      <c r="N602" s="69"/>
      <c r="O602" s="75"/>
      <c r="P602" s="70"/>
      <c r="Q602" s="12"/>
      <c r="R602" s="13"/>
      <c r="S602" s="14"/>
      <c r="T602" s="15"/>
      <c r="U602" s="107"/>
      <c r="V602" s="108"/>
      <c r="W602" s="16"/>
      <c r="X602" s="17"/>
      <c r="Y602" s="120">
        <f t="shared" si="10"/>
        <v>0</v>
      </c>
      <c r="Z602" s="121">
        <f>(IF(COUNTIF(삭제금지!$A$1:$A$16,Q602)=0,0,VLOOKUP(Q602,삭제금지!$A$1:$B$16,2,FALSE))*R602)</f>
        <v>0</v>
      </c>
      <c r="AA602" s="121">
        <f>(IF(COUNTIF(삭제금지!$A$1:$A$16,S602)=0,0,VLOOKUP(S602,삭제금지!$A$1:$B$16,2,FALSE))*T602)</f>
        <v>0</v>
      </c>
      <c r="AB602" s="121">
        <f>(IF(COUNTIF(삭제금지!$A$1:$A$16,U602)=0,0,VLOOKUP(U602,삭제금지!$A$1:$B$16,2,FALSE))*V602)</f>
        <v>0</v>
      </c>
      <c r="AC602" s="121">
        <f>(IF(COUNTIF(삭제금지!$A$1:$A$16,W602)=0,0,VLOOKUP(W602,삭제금지!$A$1:$B$16,2,FALSE))*X602)</f>
        <v>0</v>
      </c>
    </row>
    <row r="603" spans="1:29">
      <c r="A603" s="9">
        <v>600</v>
      </c>
      <c r="B603" s="10"/>
      <c r="C603" s="11"/>
      <c r="D603" s="48"/>
      <c r="E603" s="49"/>
      <c r="F603" s="28"/>
      <c r="G603" s="28"/>
      <c r="H603" s="29"/>
      <c r="I603" s="30"/>
      <c r="J603" s="58"/>
      <c r="K603" s="63"/>
      <c r="L603" s="59"/>
      <c r="M603" s="68"/>
      <c r="N603" s="69"/>
      <c r="O603" s="75"/>
      <c r="P603" s="70"/>
      <c r="Q603" s="12"/>
      <c r="R603" s="13"/>
      <c r="S603" s="14"/>
      <c r="T603" s="15"/>
      <c r="U603" s="107"/>
      <c r="V603" s="108"/>
      <c r="W603" s="16"/>
      <c r="X603" s="17"/>
      <c r="Y603" s="120">
        <f t="shared" si="10"/>
        <v>0</v>
      </c>
      <c r="Z603" s="121">
        <f>(IF(COUNTIF(삭제금지!$A$1:$A$16,Q603)=0,0,VLOOKUP(Q603,삭제금지!$A$1:$B$16,2,FALSE))*R603)</f>
        <v>0</v>
      </c>
      <c r="AA603" s="121">
        <f>(IF(COUNTIF(삭제금지!$A$1:$A$16,S603)=0,0,VLOOKUP(S603,삭제금지!$A$1:$B$16,2,FALSE))*T603)</f>
        <v>0</v>
      </c>
      <c r="AB603" s="121">
        <f>(IF(COUNTIF(삭제금지!$A$1:$A$16,U603)=0,0,VLOOKUP(U603,삭제금지!$A$1:$B$16,2,FALSE))*V603)</f>
        <v>0</v>
      </c>
      <c r="AC603" s="121">
        <f>(IF(COUNTIF(삭제금지!$A$1:$A$16,W603)=0,0,VLOOKUP(W603,삭제금지!$A$1:$B$16,2,FALSE))*X603)</f>
        <v>0</v>
      </c>
    </row>
    <row r="604" spans="1:29">
      <c r="A604" s="9">
        <v>601</v>
      </c>
      <c r="B604" s="10"/>
      <c r="C604" s="11"/>
      <c r="D604" s="48"/>
      <c r="E604" s="49"/>
      <c r="F604" s="28"/>
      <c r="G604" s="28"/>
      <c r="H604" s="29"/>
      <c r="I604" s="30"/>
      <c r="J604" s="58"/>
      <c r="K604" s="63"/>
      <c r="L604" s="59"/>
      <c r="M604" s="68"/>
      <c r="N604" s="69"/>
      <c r="O604" s="75"/>
      <c r="P604" s="70"/>
      <c r="Q604" s="12"/>
      <c r="R604" s="13"/>
      <c r="S604" s="14"/>
      <c r="T604" s="15"/>
      <c r="U604" s="107"/>
      <c r="V604" s="108"/>
      <c r="W604" s="16"/>
      <c r="X604" s="17"/>
      <c r="Y604" s="120">
        <f t="shared" si="10"/>
        <v>0</v>
      </c>
      <c r="Z604" s="121">
        <f>(IF(COUNTIF(삭제금지!$A$1:$A$16,Q604)=0,0,VLOOKUP(Q604,삭제금지!$A$1:$B$16,2,FALSE))*R604)</f>
        <v>0</v>
      </c>
      <c r="AA604" s="121">
        <f>(IF(COUNTIF(삭제금지!$A$1:$A$16,S604)=0,0,VLOOKUP(S604,삭제금지!$A$1:$B$16,2,FALSE))*T604)</f>
        <v>0</v>
      </c>
      <c r="AB604" s="121">
        <f>(IF(COUNTIF(삭제금지!$A$1:$A$16,U604)=0,0,VLOOKUP(U604,삭제금지!$A$1:$B$16,2,FALSE))*V604)</f>
        <v>0</v>
      </c>
      <c r="AC604" s="121">
        <f>(IF(COUNTIF(삭제금지!$A$1:$A$16,W604)=0,0,VLOOKUP(W604,삭제금지!$A$1:$B$16,2,FALSE))*X604)</f>
        <v>0</v>
      </c>
    </row>
    <row r="605" spans="1:29">
      <c r="A605" s="9">
        <v>602</v>
      </c>
      <c r="B605" s="10"/>
      <c r="C605" s="11"/>
      <c r="D605" s="48"/>
      <c r="E605" s="49"/>
      <c r="F605" s="28"/>
      <c r="G605" s="28"/>
      <c r="H605" s="29"/>
      <c r="I605" s="30"/>
      <c r="J605" s="58"/>
      <c r="K605" s="63"/>
      <c r="L605" s="59"/>
      <c r="M605" s="68"/>
      <c r="N605" s="69"/>
      <c r="O605" s="75"/>
      <c r="P605" s="70"/>
      <c r="Q605" s="12"/>
      <c r="R605" s="13"/>
      <c r="S605" s="14"/>
      <c r="T605" s="15"/>
      <c r="U605" s="107"/>
      <c r="V605" s="108"/>
      <c r="W605" s="16"/>
      <c r="X605" s="17"/>
      <c r="Y605" s="120">
        <f t="shared" si="10"/>
        <v>0</v>
      </c>
      <c r="Z605" s="121">
        <f>(IF(COUNTIF(삭제금지!$A$1:$A$16,Q605)=0,0,VLOOKUP(Q605,삭제금지!$A$1:$B$16,2,FALSE))*R605)</f>
        <v>0</v>
      </c>
      <c r="AA605" s="121">
        <f>(IF(COUNTIF(삭제금지!$A$1:$A$16,S605)=0,0,VLOOKUP(S605,삭제금지!$A$1:$B$16,2,FALSE))*T605)</f>
        <v>0</v>
      </c>
      <c r="AB605" s="121">
        <f>(IF(COUNTIF(삭제금지!$A$1:$A$16,U605)=0,0,VLOOKUP(U605,삭제금지!$A$1:$B$16,2,FALSE))*V605)</f>
        <v>0</v>
      </c>
      <c r="AC605" s="121">
        <f>(IF(COUNTIF(삭제금지!$A$1:$A$16,W605)=0,0,VLOOKUP(W605,삭제금지!$A$1:$B$16,2,FALSE))*X605)</f>
        <v>0</v>
      </c>
    </row>
    <row r="606" spans="1:29">
      <c r="A606" s="9">
        <v>603</v>
      </c>
      <c r="B606" s="10"/>
      <c r="C606" s="11"/>
      <c r="D606" s="48"/>
      <c r="E606" s="49"/>
      <c r="F606" s="28"/>
      <c r="G606" s="28"/>
      <c r="H606" s="29"/>
      <c r="I606" s="30"/>
      <c r="J606" s="58"/>
      <c r="K606" s="63"/>
      <c r="L606" s="59"/>
      <c r="M606" s="68"/>
      <c r="N606" s="69"/>
      <c r="O606" s="75"/>
      <c r="P606" s="70"/>
      <c r="Q606" s="12"/>
      <c r="R606" s="13"/>
      <c r="S606" s="14"/>
      <c r="T606" s="15"/>
      <c r="U606" s="107"/>
      <c r="V606" s="108"/>
      <c r="W606" s="16"/>
      <c r="X606" s="17"/>
      <c r="Y606" s="120">
        <f t="shared" si="10"/>
        <v>0</v>
      </c>
      <c r="Z606" s="121">
        <f>(IF(COUNTIF(삭제금지!$A$1:$A$16,Q606)=0,0,VLOOKUP(Q606,삭제금지!$A$1:$B$16,2,FALSE))*R606)</f>
        <v>0</v>
      </c>
      <c r="AA606" s="121">
        <f>(IF(COUNTIF(삭제금지!$A$1:$A$16,S606)=0,0,VLOOKUP(S606,삭제금지!$A$1:$B$16,2,FALSE))*T606)</f>
        <v>0</v>
      </c>
      <c r="AB606" s="121">
        <f>(IF(COUNTIF(삭제금지!$A$1:$A$16,U606)=0,0,VLOOKUP(U606,삭제금지!$A$1:$B$16,2,FALSE))*V606)</f>
        <v>0</v>
      </c>
      <c r="AC606" s="121">
        <f>(IF(COUNTIF(삭제금지!$A$1:$A$16,W606)=0,0,VLOOKUP(W606,삭제금지!$A$1:$B$16,2,FALSE))*X606)</f>
        <v>0</v>
      </c>
    </row>
    <row r="607" spans="1:29">
      <c r="A607" s="9">
        <v>604</v>
      </c>
      <c r="B607" s="10"/>
      <c r="C607" s="11"/>
      <c r="D607" s="48"/>
      <c r="E607" s="49"/>
      <c r="F607" s="28"/>
      <c r="G607" s="28"/>
      <c r="H607" s="29"/>
      <c r="I607" s="30"/>
      <c r="J607" s="58"/>
      <c r="K607" s="63"/>
      <c r="L607" s="59"/>
      <c r="M607" s="68"/>
      <c r="N607" s="69"/>
      <c r="O607" s="75"/>
      <c r="P607" s="70"/>
      <c r="Q607" s="12"/>
      <c r="R607" s="13"/>
      <c r="S607" s="14"/>
      <c r="T607" s="15"/>
      <c r="U607" s="107"/>
      <c r="V607" s="108"/>
      <c r="W607" s="16"/>
      <c r="X607" s="17"/>
      <c r="Y607" s="120">
        <f t="shared" si="10"/>
        <v>0</v>
      </c>
      <c r="Z607" s="121">
        <f>(IF(COUNTIF(삭제금지!$A$1:$A$16,Q607)=0,0,VLOOKUP(Q607,삭제금지!$A$1:$B$16,2,FALSE))*R607)</f>
        <v>0</v>
      </c>
      <c r="AA607" s="121">
        <f>(IF(COUNTIF(삭제금지!$A$1:$A$16,S607)=0,0,VLOOKUP(S607,삭제금지!$A$1:$B$16,2,FALSE))*T607)</f>
        <v>0</v>
      </c>
      <c r="AB607" s="121">
        <f>(IF(COUNTIF(삭제금지!$A$1:$A$16,U607)=0,0,VLOOKUP(U607,삭제금지!$A$1:$B$16,2,FALSE))*V607)</f>
        <v>0</v>
      </c>
      <c r="AC607" s="121">
        <f>(IF(COUNTIF(삭제금지!$A$1:$A$16,W607)=0,0,VLOOKUP(W607,삭제금지!$A$1:$B$16,2,FALSE))*X607)</f>
        <v>0</v>
      </c>
    </row>
    <row r="608" spans="1:29">
      <c r="A608" s="9">
        <v>605</v>
      </c>
      <c r="B608" s="10"/>
      <c r="C608" s="11"/>
      <c r="D608" s="48"/>
      <c r="E608" s="49"/>
      <c r="F608" s="28"/>
      <c r="G608" s="28"/>
      <c r="H608" s="29"/>
      <c r="I608" s="30"/>
      <c r="J608" s="58"/>
      <c r="K608" s="63"/>
      <c r="L608" s="59"/>
      <c r="M608" s="68"/>
      <c r="N608" s="69"/>
      <c r="O608" s="75"/>
      <c r="P608" s="70"/>
      <c r="Q608" s="12"/>
      <c r="R608" s="13"/>
      <c r="S608" s="14"/>
      <c r="T608" s="15"/>
      <c r="U608" s="107"/>
      <c r="V608" s="108"/>
      <c r="W608" s="16"/>
      <c r="X608" s="17"/>
      <c r="Y608" s="120">
        <f t="shared" si="10"/>
        <v>0</v>
      </c>
      <c r="Z608" s="121">
        <f>(IF(COUNTIF(삭제금지!$A$1:$A$16,Q608)=0,0,VLOOKUP(Q608,삭제금지!$A$1:$B$16,2,FALSE))*R608)</f>
        <v>0</v>
      </c>
      <c r="AA608" s="121">
        <f>(IF(COUNTIF(삭제금지!$A$1:$A$16,S608)=0,0,VLOOKUP(S608,삭제금지!$A$1:$B$16,2,FALSE))*T608)</f>
        <v>0</v>
      </c>
      <c r="AB608" s="121">
        <f>(IF(COUNTIF(삭제금지!$A$1:$A$16,U608)=0,0,VLOOKUP(U608,삭제금지!$A$1:$B$16,2,FALSE))*V608)</f>
        <v>0</v>
      </c>
      <c r="AC608" s="121">
        <f>(IF(COUNTIF(삭제금지!$A$1:$A$16,W608)=0,0,VLOOKUP(W608,삭제금지!$A$1:$B$16,2,FALSE))*X608)</f>
        <v>0</v>
      </c>
    </row>
    <row r="609" spans="1:29">
      <c r="A609" s="9">
        <v>606</v>
      </c>
      <c r="B609" s="10"/>
      <c r="C609" s="11"/>
      <c r="D609" s="48"/>
      <c r="E609" s="49"/>
      <c r="F609" s="28"/>
      <c r="G609" s="28"/>
      <c r="H609" s="29"/>
      <c r="I609" s="30"/>
      <c r="J609" s="58"/>
      <c r="K609" s="63"/>
      <c r="L609" s="59"/>
      <c r="M609" s="68"/>
      <c r="N609" s="69"/>
      <c r="O609" s="75"/>
      <c r="P609" s="70"/>
      <c r="Q609" s="12"/>
      <c r="R609" s="13"/>
      <c r="S609" s="14"/>
      <c r="T609" s="15"/>
      <c r="U609" s="107"/>
      <c r="V609" s="108"/>
      <c r="W609" s="16"/>
      <c r="X609" s="17"/>
      <c r="Y609" s="120">
        <f t="shared" si="10"/>
        <v>0</v>
      </c>
      <c r="Z609" s="121">
        <f>(IF(COUNTIF(삭제금지!$A$1:$A$16,Q609)=0,0,VLOOKUP(Q609,삭제금지!$A$1:$B$16,2,FALSE))*R609)</f>
        <v>0</v>
      </c>
      <c r="AA609" s="121">
        <f>(IF(COUNTIF(삭제금지!$A$1:$A$16,S609)=0,0,VLOOKUP(S609,삭제금지!$A$1:$B$16,2,FALSE))*T609)</f>
        <v>0</v>
      </c>
      <c r="AB609" s="121">
        <f>(IF(COUNTIF(삭제금지!$A$1:$A$16,U609)=0,0,VLOOKUP(U609,삭제금지!$A$1:$B$16,2,FALSE))*V609)</f>
        <v>0</v>
      </c>
      <c r="AC609" s="121">
        <f>(IF(COUNTIF(삭제금지!$A$1:$A$16,W609)=0,0,VLOOKUP(W609,삭제금지!$A$1:$B$16,2,FALSE))*X609)</f>
        <v>0</v>
      </c>
    </row>
    <row r="610" spans="1:29">
      <c r="A610" s="9">
        <v>607</v>
      </c>
      <c r="B610" s="10"/>
      <c r="C610" s="11"/>
      <c r="D610" s="48"/>
      <c r="E610" s="49"/>
      <c r="F610" s="28"/>
      <c r="G610" s="28"/>
      <c r="H610" s="29"/>
      <c r="I610" s="30"/>
      <c r="J610" s="58"/>
      <c r="K610" s="63"/>
      <c r="L610" s="59"/>
      <c r="M610" s="68"/>
      <c r="N610" s="69"/>
      <c r="O610" s="75"/>
      <c r="P610" s="70"/>
      <c r="Q610" s="12"/>
      <c r="R610" s="13"/>
      <c r="S610" s="14"/>
      <c r="T610" s="15"/>
      <c r="U610" s="107"/>
      <c r="V610" s="108"/>
      <c r="W610" s="16"/>
      <c r="X610" s="17"/>
      <c r="Y610" s="120">
        <f t="shared" si="10"/>
        <v>0</v>
      </c>
      <c r="Z610" s="121">
        <f>(IF(COUNTIF(삭제금지!$A$1:$A$16,Q610)=0,0,VLOOKUP(Q610,삭제금지!$A$1:$B$16,2,FALSE))*R610)</f>
        <v>0</v>
      </c>
      <c r="AA610" s="121">
        <f>(IF(COUNTIF(삭제금지!$A$1:$A$16,S610)=0,0,VLOOKUP(S610,삭제금지!$A$1:$B$16,2,FALSE))*T610)</f>
        <v>0</v>
      </c>
      <c r="AB610" s="121">
        <f>(IF(COUNTIF(삭제금지!$A$1:$A$16,U610)=0,0,VLOOKUP(U610,삭제금지!$A$1:$B$16,2,FALSE))*V610)</f>
        <v>0</v>
      </c>
      <c r="AC610" s="121">
        <f>(IF(COUNTIF(삭제금지!$A$1:$A$16,W610)=0,0,VLOOKUP(W610,삭제금지!$A$1:$B$16,2,FALSE))*X610)</f>
        <v>0</v>
      </c>
    </row>
    <row r="611" spans="1:29">
      <c r="A611" s="9">
        <v>608</v>
      </c>
      <c r="B611" s="10"/>
      <c r="C611" s="11"/>
      <c r="D611" s="48"/>
      <c r="E611" s="49"/>
      <c r="F611" s="28"/>
      <c r="G611" s="28"/>
      <c r="H611" s="29"/>
      <c r="I611" s="30"/>
      <c r="J611" s="58"/>
      <c r="K611" s="63"/>
      <c r="L611" s="59"/>
      <c r="M611" s="68"/>
      <c r="N611" s="69"/>
      <c r="O611" s="75"/>
      <c r="P611" s="70"/>
      <c r="Q611" s="12"/>
      <c r="R611" s="13"/>
      <c r="S611" s="14"/>
      <c r="T611" s="15"/>
      <c r="U611" s="107"/>
      <c r="V611" s="108"/>
      <c r="W611" s="16"/>
      <c r="X611" s="17"/>
      <c r="Y611" s="120">
        <f t="shared" si="10"/>
        <v>0</v>
      </c>
      <c r="Z611" s="121">
        <f>(IF(COUNTIF(삭제금지!$A$1:$A$16,Q611)=0,0,VLOOKUP(Q611,삭제금지!$A$1:$B$16,2,FALSE))*R611)</f>
        <v>0</v>
      </c>
      <c r="AA611" s="121">
        <f>(IF(COUNTIF(삭제금지!$A$1:$A$16,S611)=0,0,VLOOKUP(S611,삭제금지!$A$1:$B$16,2,FALSE))*T611)</f>
        <v>0</v>
      </c>
      <c r="AB611" s="121">
        <f>(IF(COUNTIF(삭제금지!$A$1:$A$16,U611)=0,0,VLOOKUP(U611,삭제금지!$A$1:$B$16,2,FALSE))*V611)</f>
        <v>0</v>
      </c>
      <c r="AC611" s="121">
        <f>(IF(COUNTIF(삭제금지!$A$1:$A$16,W611)=0,0,VLOOKUP(W611,삭제금지!$A$1:$B$16,2,FALSE))*X611)</f>
        <v>0</v>
      </c>
    </row>
    <row r="612" spans="1:29">
      <c r="A612" s="9">
        <v>609</v>
      </c>
      <c r="B612" s="10"/>
      <c r="C612" s="11"/>
      <c r="D612" s="48"/>
      <c r="E612" s="49"/>
      <c r="F612" s="28"/>
      <c r="G612" s="28"/>
      <c r="H612" s="29"/>
      <c r="I612" s="30"/>
      <c r="J612" s="58"/>
      <c r="K612" s="63"/>
      <c r="L612" s="59"/>
      <c r="M612" s="68"/>
      <c r="N612" s="69"/>
      <c r="O612" s="75"/>
      <c r="P612" s="70"/>
      <c r="Q612" s="12"/>
      <c r="R612" s="13"/>
      <c r="S612" s="14"/>
      <c r="T612" s="15"/>
      <c r="U612" s="107"/>
      <c r="V612" s="108"/>
      <c r="W612" s="16"/>
      <c r="X612" s="17"/>
      <c r="Y612" s="120">
        <f t="shared" si="10"/>
        <v>0</v>
      </c>
      <c r="Z612" s="121">
        <f>(IF(COUNTIF(삭제금지!$A$1:$A$16,Q612)=0,0,VLOOKUP(Q612,삭제금지!$A$1:$B$16,2,FALSE))*R612)</f>
        <v>0</v>
      </c>
      <c r="AA612" s="121">
        <f>(IF(COUNTIF(삭제금지!$A$1:$A$16,S612)=0,0,VLOOKUP(S612,삭제금지!$A$1:$B$16,2,FALSE))*T612)</f>
        <v>0</v>
      </c>
      <c r="AB612" s="121">
        <f>(IF(COUNTIF(삭제금지!$A$1:$A$16,U612)=0,0,VLOOKUP(U612,삭제금지!$A$1:$B$16,2,FALSE))*V612)</f>
        <v>0</v>
      </c>
      <c r="AC612" s="121">
        <f>(IF(COUNTIF(삭제금지!$A$1:$A$16,W612)=0,0,VLOOKUP(W612,삭제금지!$A$1:$B$16,2,FALSE))*X612)</f>
        <v>0</v>
      </c>
    </row>
    <row r="613" spans="1:29">
      <c r="A613" s="9">
        <v>610</v>
      </c>
      <c r="B613" s="10"/>
      <c r="C613" s="11"/>
      <c r="D613" s="48"/>
      <c r="E613" s="49"/>
      <c r="F613" s="28"/>
      <c r="G613" s="28"/>
      <c r="H613" s="29"/>
      <c r="I613" s="30"/>
      <c r="J613" s="58"/>
      <c r="K613" s="63"/>
      <c r="L613" s="59"/>
      <c r="M613" s="68"/>
      <c r="N613" s="69"/>
      <c r="O613" s="75"/>
      <c r="P613" s="70"/>
      <c r="Q613" s="12"/>
      <c r="R613" s="13"/>
      <c r="S613" s="14"/>
      <c r="T613" s="15"/>
      <c r="U613" s="107"/>
      <c r="V613" s="108"/>
      <c r="W613" s="16"/>
      <c r="X613" s="17"/>
      <c r="Y613" s="120">
        <f t="shared" si="10"/>
        <v>0</v>
      </c>
      <c r="Z613" s="121">
        <f>(IF(COUNTIF(삭제금지!$A$1:$A$16,Q613)=0,0,VLOOKUP(Q613,삭제금지!$A$1:$B$16,2,FALSE))*R613)</f>
        <v>0</v>
      </c>
      <c r="AA613" s="121">
        <f>(IF(COUNTIF(삭제금지!$A$1:$A$16,S613)=0,0,VLOOKUP(S613,삭제금지!$A$1:$B$16,2,FALSE))*T613)</f>
        <v>0</v>
      </c>
      <c r="AB613" s="121">
        <f>(IF(COUNTIF(삭제금지!$A$1:$A$16,U613)=0,0,VLOOKUP(U613,삭제금지!$A$1:$B$16,2,FALSE))*V613)</f>
        <v>0</v>
      </c>
      <c r="AC613" s="121">
        <f>(IF(COUNTIF(삭제금지!$A$1:$A$16,W613)=0,0,VLOOKUP(W613,삭제금지!$A$1:$B$16,2,FALSE))*X613)</f>
        <v>0</v>
      </c>
    </row>
    <row r="614" spans="1:29">
      <c r="A614" s="9">
        <v>611</v>
      </c>
      <c r="B614" s="10"/>
      <c r="C614" s="11"/>
      <c r="D614" s="48"/>
      <c r="E614" s="49"/>
      <c r="F614" s="28"/>
      <c r="G614" s="28"/>
      <c r="H614" s="29"/>
      <c r="I614" s="30"/>
      <c r="J614" s="58"/>
      <c r="K614" s="63"/>
      <c r="L614" s="59"/>
      <c r="M614" s="68"/>
      <c r="N614" s="69"/>
      <c r="O614" s="75"/>
      <c r="P614" s="70"/>
      <c r="Q614" s="12"/>
      <c r="R614" s="13"/>
      <c r="S614" s="14"/>
      <c r="T614" s="15"/>
      <c r="U614" s="107"/>
      <c r="V614" s="108"/>
      <c r="W614" s="16"/>
      <c r="X614" s="17"/>
      <c r="Y614" s="120">
        <f t="shared" si="10"/>
        <v>0</v>
      </c>
      <c r="Z614" s="121">
        <f>(IF(COUNTIF(삭제금지!$A$1:$A$16,Q614)=0,0,VLOOKUP(Q614,삭제금지!$A$1:$B$16,2,FALSE))*R614)</f>
        <v>0</v>
      </c>
      <c r="AA614" s="121">
        <f>(IF(COUNTIF(삭제금지!$A$1:$A$16,S614)=0,0,VLOOKUP(S614,삭제금지!$A$1:$B$16,2,FALSE))*T614)</f>
        <v>0</v>
      </c>
      <c r="AB614" s="121">
        <f>(IF(COUNTIF(삭제금지!$A$1:$A$16,U614)=0,0,VLOOKUP(U614,삭제금지!$A$1:$B$16,2,FALSE))*V614)</f>
        <v>0</v>
      </c>
      <c r="AC614" s="121">
        <f>(IF(COUNTIF(삭제금지!$A$1:$A$16,W614)=0,0,VLOOKUP(W614,삭제금지!$A$1:$B$16,2,FALSE))*X614)</f>
        <v>0</v>
      </c>
    </row>
    <row r="615" spans="1:29">
      <c r="A615" s="9">
        <v>612</v>
      </c>
      <c r="B615" s="10"/>
      <c r="C615" s="11"/>
      <c r="D615" s="48"/>
      <c r="E615" s="49"/>
      <c r="F615" s="28"/>
      <c r="G615" s="28"/>
      <c r="H615" s="29"/>
      <c r="I615" s="30"/>
      <c r="J615" s="58"/>
      <c r="K615" s="63"/>
      <c r="L615" s="59"/>
      <c r="M615" s="68"/>
      <c r="N615" s="69"/>
      <c r="O615" s="75"/>
      <c r="P615" s="70"/>
      <c r="Q615" s="12"/>
      <c r="R615" s="13"/>
      <c r="S615" s="14"/>
      <c r="T615" s="15"/>
      <c r="U615" s="107"/>
      <c r="V615" s="108"/>
      <c r="W615" s="16"/>
      <c r="X615" s="17"/>
      <c r="Y615" s="120">
        <f t="shared" si="10"/>
        <v>0</v>
      </c>
      <c r="Z615" s="121">
        <f>(IF(COUNTIF(삭제금지!$A$1:$A$16,Q615)=0,0,VLOOKUP(Q615,삭제금지!$A$1:$B$16,2,FALSE))*R615)</f>
        <v>0</v>
      </c>
      <c r="AA615" s="121">
        <f>(IF(COUNTIF(삭제금지!$A$1:$A$16,S615)=0,0,VLOOKUP(S615,삭제금지!$A$1:$B$16,2,FALSE))*T615)</f>
        <v>0</v>
      </c>
      <c r="AB615" s="121">
        <f>(IF(COUNTIF(삭제금지!$A$1:$A$16,U615)=0,0,VLOOKUP(U615,삭제금지!$A$1:$B$16,2,FALSE))*V615)</f>
        <v>0</v>
      </c>
      <c r="AC615" s="121">
        <f>(IF(COUNTIF(삭제금지!$A$1:$A$16,W615)=0,0,VLOOKUP(W615,삭제금지!$A$1:$B$16,2,FALSE))*X615)</f>
        <v>0</v>
      </c>
    </row>
    <row r="616" spans="1:29">
      <c r="A616" s="9">
        <v>613</v>
      </c>
      <c r="B616" s="10"/>
      <c r="C616" s="11"/>
      <c r="D616" s="48"/>
      <c r="E616" s="49"/>
      <c r="F616" s="28"/>
      <c r="G616" s="28"/>
      <c r="H616" s="29"/>
      <c r="I616" s="30"/>
      <c r="J616" s="58"/>
      <c r="K616" s="63"/>
      <c r="L616" s="59"/>
      <c r="M616" s="68"/>
      <c r="N616" s="69"/>
      <c r="O616" s="75"/>
      <c r="P616" s="70"/>
      <c r="Q616" s="12"/>
      <c r="R616" s="13"/>
      <c r="S616" s="14"/>
      <c r="T616" s="15"/>
      <c r="U616" s="107"/>
      <c r="V616" s="108"/>
      <c r="W616" s="16"/>
      <c r="X616" s="17"/>
      <c r="Y616" s="120">
        <f t="shared" si="10"/>
        <v>0</v>
      </c>
      <c r="Z616" s="121">
        <f>(IF(COUNTIF(삭제금지!$A$1:$A$16,Q616)=0,0,VLOOKUP(Q616,삭제금지!$A$1:$B$16,2,FALSE))*R616)</f>
        <v>0</v>
      </c>
      <c r="AA616" s="121">
        <f>(IF(COUNTIF(삭제금지!$A$1:$A$16,S616)=0,0,VLOOKUP(S616,삭제금지!$A$1:$B$16,2,FALSE))*T616)</f>
        <v>0</v>
      </c>
      <c r="AB616" s="121">
        <f>(IF(COUNTIF(삭제금지!$A$1:$A$16,U616)=0,0,VLOOKUP(U616,삭제금지!$A$1:$B$16,2,FALSE))*V616)</f>
        <v>0</v>
      </c>
      <c r="AC616" s="121">
        <f>(IF(COUNTIF(삭제금지!$A$1:$A$16,W616)=0,0,VLOOKUP(W616,삭제금지!$A$1:$B$16,2,FALSE))*X616)</f>
        <v>0</v>
      </c>
    </row>
    <row r="617" spans="1:29">
      <c r="A617" s="9">
        <v>614</v>
      </c>
      <c r="B617" s="10"/>
      <c r="C617" s="11"/>
      <c r="D617" s="48"/>
      <c r="E617" s="49"/>
      <c r="F617" s="28"/>
      <c r="G617" s="28"/>
      <c r="H617" s="29"/>
      <c r="I617" s="30"/>
      <c r="J617" s="58"/>
      <c r="K617" s="63"/>
      <c r="L617" s="59"/>
      <c r="M617" s="68"/>
      <c r="N617" s="69"/>
      <c r="O617" s="75"/>
      <c r="P617" s="70"/>
      <c r="Q617" s="12"/>
      <c r="R617" s="13"/>
      <c r="S617" s="14"/>
      <c r="T617" s="15"/>
      <c r="U617" s="107"/>
      <c r="V617" s="108"/>
      <c r="W617" s="16"/>
      <c r="X617" s="17"/>
      <c r="Y617" s="120">
        <f t="shared" si="10"/>
        <v>0</v>
      </c>
      <c r="Z617" s="121">
        <f>(IF(COUNTIF(삭제금지!$A$1:$A$16,Q617)=0,0,VLOOKUP(Q617,삭제금지!$A$1:$B$16,2,FALSE))*R617)</f>
        <v>0</v>
      </c>
      <c r="AA617" s="121">
        <f>(IF(COUNTIF(삭제금지!$A$1:$A$16,S617)=0,0,VLOOKUP(S617,삭제금지!$A$1:$B$16,2,FALSE))*T617)</f>
        <v>0</v>
      </c>
      <c r="AB617" s="121">
        <f>(IF(COUNTIF(삭제금지!$A$1:$A$16,U617)=0,0,VLOOKUP(U617,삭제금지!$A$1:$B$16,2,FALSE))*V617)</f>
        <v>0</v>
      </c>
      <c r="AC617" s="121">
        <f>(IF(COUNTIF(삭제금지!$A$1:$A$16,W617)=0,0,VLOOKUP(W617,삭제금지!$A$1:$B$16,2,FALSE))*X617)</f>
        <v>0</v>
      </c>
    </row>
    <row r="618" spans="1:29">
      <c r="A618" s="9">
        <v>615</v>
      </c>
      <c r="B618" s="10"/>
      <c r="C618" s="11"/>
      <c r="D618" s="48"/>
      <c r="E618" s="49"/>
      <c r="F618" s="28"/>
      <c r="G618" s="28"/>
      <c r="H618" s="29"/>
      <c r="I618" s="30"/>
      <c r="J618" s="58"/>
      <c r="K618" s="63"/>
      <c r="L618" s="59"/>
      <c r="M618" s="68"/>
      <c r="N618" s="69"/>
      <c r="O618" s="75"/>
      <c r="P618" s="70"/>
      <c r="Q618" s="12"/>
      <c r="R618" s="13"/>
      <c r="S618" s="14"/>
      <c r="T618" s="15"/>
      <c r="U618" s="107"/>
      <c r="V618" s="108"/>
      <c r="W618" s="16"/>
      <c r="X618" s="17"/>
      <c r="Y618" s="120">
        <f t="shared" si="10"/>
        <v>0</v>
      </c>
      <c r="Z618" s="121">
        <f>(IF(COUNTIF(삭제금지!$A$1:$A$16,Q618)=0,0,VLOOKUP(Q618,삭제금지!$A$1:$B$16,2,FALSE))*R618)</f>
        <v>0</v>
      </c>
      <c r="AA618" s="121">
        <f>(IF(COUNTIF(삭제금지!$A$1:$A$16,S618)=0,0,VLOOKUP(S618,삭제금지!$A$1:$B$16,2,FALSE))*T618)</f>
        <v>0</v>
      </c>
      <c r="AB618" s="121">
        <f>(IF(COUNTIF(삭제금지!$A$1:$A$16,U618)=0,0,VLOOKUP(U618,삭제금지!$A$1:$B$16,2,FALSE))*V618)</f>
        <v>0</v>
      </c>
      <c r="AC618" s="121">
        <f>(IF(COUNTIF(삭제금지!$A$1:$A$16,W618)=0,0,VLOOKUP(W618,삭제금지!$A$1:$B$16,2,FALSE))*X618)</f>
        <v>0</v>
      </c>
    </row>
    <row r="619" spans="1:29">
      <c r="A619" s="9">
        <v>616</v>
      </c>
      <c r="B619" s="10"/>
      <c r="C619" s="11"/>
      <c r="D619" s="48"/>
      <c r="E619" s="49"/>
      <c r="F619" s="28"/>
      <c r="G619" s="28"/>
      <c r="H619" s="29"/>
      <c r="I619" s="30"/>
      <c r="J619" s="58"/>
      <c r="K619" s="63"/>
      <c r="L619" s="59"/>
      <c r="M619" s="68"/>
      <c r="N619" s="69"/>
      <c r="O619" s="75"/>
      <c r="P619" s="70"/>
      <c r="Q619" s="12"/>
      <c r="R619" s="13"/>
      <c r="S619" s="14"/>
      <c r="T619" s="15"/>
      <c r="U619" s="107"/>
      <c r="V619" s="108"/>
      <c r="W619" s="16"/>
      <c r="X619" s="17"/>
      <c r="Y619" s="120">
        <f t="shared" si="10"/>
        <v>0</v>
      </c>
      <c r="Z619" s="121">
        <f>(IF(COUNTIF(삭제금지!$A$1:$A$16,Q619)=0,0,VLOOKUP(Q619,삭제금지!$A$1:$B$16,2,FALSE))*R619)</f>
        <v>0</v>
      </c>
      <c r="AA619" s="121">
        <f>(IF(COUNTIF(삭제금지!$A$1:$A$16,S619)=0,0,VLOOKUP(S619,삭제금지!$A$1:$B$16,2,FALSE))*T619)</f>
        <v>0</v>
      </c>
      <c r="AB619" s="121">
        <f>(IF(COUNTIF(삭제금지!$A$1:$A$16,U619)=0,0,VLOOKUP(U619,삭제금지!$A$1:$B$16,2,FALSE))*V619)</f>
        <v>0</v>
      </c>
      <c r="AC619" s="121">
        <f>(IF(COUNTIF(삭제금지!$A$1:$A$16,W619)=0,0,VLOOKUP(W619,삭제금지!$A$1:$B$16,2,FALSE))*X619)</f>
        <v>0</v>
      </c>
    </row>
    <row r="620" spans="1:29">
      <c r="A620" s="9">
        <v>617</v>
      </c>
      <c r="B620" s="10"/>
      <c r="C620" s="11"/>
      <c r="D620" s="48"/>
      <c r="E620" s="49"/>
      <c r="F620" s="28"/>
      <c r="G620" s="28"/>
      <c r="H620" s="29"/>
      <c r="I620" s="30"/>
      <c r="J620" s="58"/>
      <c r="K620" s="63"/>
      <c r="L620" s="59"/>
      <c r="M620" s="68"/>
      <c r="N620" s="69"/>
      <c r="O620" s="75"/>
      <c r="P620" s="70"/>
      <c r="Q620" s="12"/>
      <c r="R620" s="13"/>
      <c r="S620" s="14"/>
      <c r="T620" s="15"/>
      <c r="U620" s="107"/>
      <c r="V620" s="108"/>
      <c r="W620" s="16"/>
      <c r="X620" s="17"/>
      <c r="Y620" s="120">
        <f t="shared" si="10"/>
        <v>0</v>
      </c>
      <c r="Z620" s="121">
        <f>(IF(COUNTIF(삭제금지!$A$1:$A$16,Q620)=0,0,VLOOKUP(Q620,삭제금지!$A$1:$B$16,2,FALSE))*R620)</f>
        <v>0</v>
      </c>
      <c r="AA620" s="121">
        <f>(IF(COUNTIF(삭제금지!$A$1:$A$16,S620)=0,0,VLOOKUP(S620,삭제금지!$A$1:$B$16,2,FALSE))*T620)</f>
        <v>0</v>
      </c>
      <c r="AB620" s="121">
        <f>(IF(COUNTIF(삭제금지!$A$1:$A$16,U620)=0,0,VLOOKUP(U620,삭제금지!$A$1:$B$16,2,FALSE))*V620)</f>
        <v>0</v>
      </c>
      <c r="AC620" s="121">
        <f>(IF(COUNTIF(삭제금지!$A$1:$A$16,W620)=0,0,VLOOKUP(W620,삭제금지!$A$1:$B$16,2,FALSE))*X620)</f>
        <v>0</v>
      </c>
    </row>
    <row r="621" spans="1:29">
      <c r="A621" s="9">
        <v>618</v>
      </c>
      <c r="B621" s="10"/>
      <c r="C621" s="11"/>
      <c r="D621" s="48"/>
      <c r="E621" s="49"/>
      <c r="F621" s="28"/>
      <c r="G621" s="28"/>
      <c r="H621" s="29"/>
      <c r="I621" s="30"/>
      <c r="J621" s="58"/>
      <c r="K621" s="63"/>
      <c r="L621" s="59"/>
      <c r="M621" s="68"/>
      <c r="N621" s="69"/>
      <c r="O621" s="75"/>
      <c r="P621" s="70"/>
      <c r="Q621" s="12"/>
      <c r="R621" s="13"/>
      <c r="S621" s="14"/>
      <c r="T621" s="15"/>
      <c r="U621" s="107"/>
      <c r="V621" s="108"/>
      <c r="W621" s="16"/>
      <c r="X621" s="17"/>
      <c r="Y621" s="120">
        <f t="shared" si="10"/>
        <v>0</v>
      </c>
      <c r="Z621" s="121">
        <f>(IF(COUNTIF(삭제금지!$A$1:$A$16,Q621)=0,0,VLOOKUP(Q621,삭제금지!$A$1:$B$16,2,FALSE))*R621)</f>
        <v>0</v>
      </c>
      <c r="AA621" s="121">
        <f>(IF(COUNTIF(삭제금지!$A$1:$A$16,S621)=0,0,VLOOKUP(S621,삭제금지!$A$1:$B$16,2,FALSE))*T621)</f>
        <v>0</v>
      </c>
      <c r="AB621" s="121">
        <f>(IF(COUNTIF(삭제금지!$A$1:$A$16,U621)=0,0,VLOOKUP(U621,삭제금지!$A$1:$B$16,2,FALSE))*V621)</f>
        <v>0</v>
      </c>
      <c r="AC621" s="121">
        <f>(IF(COUNTIF(삭제금지!$A$1:$A$16,W621)=0,0,VLOOKUP(W621,삭제금지!$A$1:$B$16,2,FALSE))*X621)</f>
        <v>0</v>
      </c>
    </row>
    <row r="622" spans="1:29">
      <c r="A622" s="9">
        <v>619</v>
      </c>
      <c r="B622" s="10"/>
      <c r="C622" s="11"/>
      <c r="D622" s="48"/>
      <c r="E622" s="49"/>
      <c r="F622" s="28"/>
      <c r="G622" s="28"/>
      <c r="H622" s="29"/>
      <c r="I622" s="30"/>
      <c r="J622" s="58"/>
      <c r="K622" s="63"/>
      <c r="L622" s="59"/>
      <c r="M622" s="68"/>
      <c r="N622" s="69"/>
      <c r="O622" s="75"/>
      <c r="P622" s="70"/>
      <c r="Q622" s="12"/>
      <c r="R622" s="13"/>
      <c r="S622" s="14"/>
      <c r="T622" s="15"/>
      <c r="U622" s="107"/>
      <c r="V622" s="108"/>
      <c r="W622" s="16"/>
      <c r="X622" s="17"/>
      <c r="Y622" s="120">
        <f t="shared" si="10"/>
        <v>0</v>
      </c>
      <c r="Z622" s="121">
        <f>(IF(COUNTIF(삭제금지!$A$1:$A$16,Q622)=0,0,VLOOKUP(Q622,삭제금지!$A$1:$B$16,2,FALSE))*R622)</f>
        <v>0</v>
      </c>
      <c r="AA622" s="121">
        <f>(IF(COUNTIF(삭제금지!$A$1:$A$16,S622)=0,0,VLOOKUP(S622,삭제금지!$A$1:$B$16,2,FALSE))*T622)</f>
        <v>0</v>
      </c>
      <c r="AB622" s="121">
        <f>(IF(COUNTIF(삭제금지!$A$1:$A$16,U622)=0,0,VLOOKUP(U622,삭제금지!$A$1:$B$16,2,FALSE))*V622)</f>
        <v>0</v>
      </c>
      <c r="AC622" s="121">
        <f>(IF(COUNTIF(삭제금지!$A$1:$A$16,W622)=0,0,VLOOKUP(W622,삭제금지!$A$1:$B$16,2,FALSE))*X622)</f>
        <v>0</v>
      </c>
    </row>
    <row r="623" spans="1:29">
      <c r="A623" s="9">
        <v>620</v>
      </c>
      <c r="B623" s="10"/>
      <c r="C623" s="11"/>
      <c r="D623" s="48"/>
      <c r="E623" s="49"/>
      <c r="F623" s="28"/>
      <c r="G623" s="28"/>
      <c r="H623" s="29"/>
      <c r="I623" s="30"/>
      <c r="J623" s="58"/>
      <c r="K623" s="63"/>
      <c r="L623" s="59"/>
      <c r="M623" s="68"/>
      <c r="N623" s="69"/>
      <c r="O623" s="75"/>
      <c r="P623" s="70"/>
      <c r="Q623" s="12"/>
      <c r="R623" s="13"/>
      <c r="S623" s="14"/>
      <c r="T623" s="15"/>
      <c r="U623" s="107"/>
      <c r="V623" s="108"/>
      <c r="W623" s="16"/>
      <c r="X623" s="17"/>
      <c r="Y623" s="120">
        <f t="shared" si="10"/>
        <v>0</v>
      </c>
      <c r="Z623" s="121">
        <f>(IF(COUNTIF(삭제금지!$A$1:$A$16,Q623)=0,0,VLOOKUP(Q623,삭제금지!$A$1:$B$16,2,FALSE))*R623)</f>
        <v>0</v>
      </c>
      <c r="AA623" s="121">
        <f>(IF(COUNTIF(삭제금지!$A$1:$A$16,S623)=0,0,VLOOKUP(S623,삭제금지!$A$1:$B$16,2,FALSE))*T623)</f>
        <v>0</v>
      </c>
      <c r="AB623" s="121">
        <f>(IF(COUNTIF(삭제금지!$A$1:$A$16,U623)=0,0,VLOOKUP(U623,삭제금지!$A$1:$B$16,2,FALSE))*V623)</f>
        <v>0</v>
      </c>
      <c r="AC623" s="121">
        <f>(IF(COUNTIF(삭제금지!$A$1:$A$16,W623)=0,0,VLOOKUP(W623,삭제금지!$A$1:$B$16,2,FALSE))*X623)</f>
        <v>0</v>
      </c>
    </row>
    <row r="624" spans="1:29">
      <c r="A624" s="9">
        <v>621</v>
      </c>
      <c r="B624" s="10"/>
      <c r="C624" s="11"/>
      <c r="D624" s="48"/>
      <c r="E624" s="49"/>
      <c r="F624" s="28"/>
      <c r="G624" s="28"/>
      <c r="H624" s="29"/>
      <c r="I624" s="30"/>
      <c r="J624" s="58"/>
      <c r="K624" s="63"/>
      <c r="L624" s="59"/>
      <c r="M624" s="68"/>
      <c r="N624" s="69"/>
      <c r="O624" s="75"/>
      <c r="P624" s="70"/>
      <c r="Q624" s="12"/>
      <c r="R624" s="13"/>
      <c r="S624" s="14"/>
      <c r="T624" s="15"/>
      <c r="U624" s="107"/>
      <c r="V624" s="108"/>
      <c r="W624" s="16"/>
      <c r="X624" s="17"/>
      <c r="Y624" s="120">
        <f t="shared" si="10"/>
        <v>0</v>
      </c>
      <c r="Z624" s="121">
        <f>(IF(COUNTIF(삭제금지!$A$1:$A$16,Q624)=0,0,VLOOKUP(Q624,삭제금지!$A$1:$B$16,2,FALSE))*R624)</f>
        <v>0</v>
      </c>
      <c r="AA624" s="121">
        <f>(IF(COUNTIF(삭제금지!$A$1:$A$16,S624)=0,0,VLOOKUP(S624,삭제금지!$A$1:$B$16,2,FALSE))*T624)</f>
        <v>0</v>
      </c>
      <c r="AB624" s="121">
        <f>(IF(COUNTIF(삭제금지!$A$1:$A$16,U624)=0,0,VLOOKUP(U624,삭제금지!$A$1:$B$16,2,FALSE))*V624)</f>
        <v>0</v>
      </c>
      <c r="AC624" s="121">
        <f>(IF(COUNTIF(삭제금지!$A$1:$A$16,W624)=0,0,VLOOKUP(W624,삭제금지!$A$1:$B$16,2,FALSE))*X624)</f>
        <v>0</v>
      </c>
    </row>
    <row r="625" spans="1:29">
      <c r="A625" s="9">
        <v>622</v>
      </c>
      <c r="B625" s="10"/>
      <c r="C625" s="11"/>
      <c r="D625" s="48"/>
      <c r="E625" s="49"/>
      <c r="F625" s="28"/>
      <c r="G625" s="28"/>
      <c r="H625" s="29"/>
      <c r="I625" s="30"/>
      <c r="J625" s="58"/>
      <c r="K625" s="63"/>
      <c r="L625" s="59"/>
      <c r="M625" s="68"/>
      <c r="N625" s="69"/>
      <c r="O625" s="75"/>
      <c r="P625" s="70"/>
      <c r="Q625" s="12"/>
      <c r="R625" s="13"/>
      <c r="S625" s="14"/>
      <c r="T625" s="15"/>
      <c r="U625" s="107"/>
      <c r="V625" s="108"/>
      <c r="W625" s="16"/>
      <c r="X625" s="17"/>
      <c r="Y625" s="120">
        <f t="shared" si="10"/>
        <v>0</v>
      </c>
      <c r="Z625" s="121">
        <f>(IF(COUNTIF(삭제금지!$A$1:$A$16,Q625)=0,0,VLOOKUP(Q625,삭제금지!$A$1:$B$16,2,FALSE))*R625)</f>
        <v>0</v>
      </c>
      <c r="AA625" s="121">
        <f>(IF(COUNTIF(삭제금지!$A$1:$A$16,S625)=0,0,VLOOKUP(S625,삭제금지!$A$1:$B$16,2,FALSE))*T625)</f>
        <v>0</v>
      </c>
      <c r="AB625" s="121">
        <f>(IF(COUNTIF(삭제금지!$A$1:$A$16,U625)=0,0,VLOOKUP(U625,삭제금지!$A$1:$B$16,2,FALSE))*V625)</f>
        <v>0</v>
      </c>
      <c r="AC625" s="121">
        <f>(IF(COUNTIF(삭제금지!$A$1:$A$16,W625)=0,0,VLOOKUP(W625,삭제금지!$A$1:$B$16,2,FALSE))*X625)</f>
        <v>0</v>
      </c>
    </row>
    <row r="626" spans="1:29">
      <c r="A626" s="9">
        <v>623</v>
      </c>
      <c r="B626" s="10"/>
      <c r="C626" s="11"/>
      <c r="D626" s="48"/>
      <c r="E626" s="49"/>
      <c r="F626" s="28"/>
      <c r="G626" s="28"/>
      <c r="H626" s="29"/>
      <c r="I626" s="30"/>
      <c r="J626" s="58"/>
      <c r="K626" s="63"/>
      <c r="L626" s="59"/>
      <c r="M626" s="68"/>
      <c r="N626" s="69"/>
      <c r="O626" s="75"/>
      <c r="P626" s="70"/>
      <c r="Q626" s="12"/>
      <c r="R626" s="13"/>
      <c r="S626" s="14"/>
      <c r="T626" s="15"/>
      <c r="U626" s="107"/>
      <c r="V626" s="108"/>
      <c r="W626" s="16"/>
      <c r="X626" s="17"/>
      <c r="Y626" s="120">
        <f t="shared" si="10"/>
        <v>0</v>
      </c>
      <c r="Z626" s="121">
        <f>(IF(COUNTIF(삭제금지!$A$1:$A$16,Q626)=0,0,VLOOKUP(Q626,삭제금지!$A$1:$B$16,2,FALSE))*R626)</f>
        <v>0</v>
      </c>
      <c r="AA626" s="121">
        <f>(IF(COUNTIF(삭제금지!$A$1:$A$16,S626)=0,0,VLOOKUP(S626,삭제금지!$A$1:$B$16,2,FALSE))*T626)</f>
        <v>0</v>
      </c>
      <c r="AB626" s="121">
        <f>(IF(COUNTIF(삭제금지!$A$1:$A$16,U626)=0,0,VLOOKUP(U626,삭제금지!$A$1:$B$16,2,FALSE))*V626)</f>
        <v>0</v>
      </c>
      <c r="AC626" s="121">
        <f>(IF(COUNTIF(삭제금지!$A$1:$A$16,W626)=0,0,VLOOKUP(W626,삭제금지!$A$1:$B$16,2,FALSE))*X626)</f>
        <v>0</v>
      </c>
    </row>
    <row r="627" spans="1:29">
      <c r="A627" s="9">
        <v>624</v>
      </c>
      <c r="B627" s="10"/>
      <c r="C627" s="11"/>
      <c r="D627" s="48"/>
      <c r="E627" s="49"/>
      <c r="F627" s="28"/>
      <c r="G627" s="28"/>
      <c r="H627" s="29"/>
      <c r="I627" s="30"/>
      <c r="J627" s="58"/>
      <c r="K627" s="63"/>
      <c r="L627" s="59"/>
      <c r="M627" s="68"/>
      <c r="N627" s="69"/>
      <c r="O627" s="75"/>
      <c r="P627" s="70"/>
      <c r="Q627" s="12"/>
      <c r="R627" s="13"/>
      <c r="S627" s="14"/>
      <c r="T627" s="15"/>
      <c r="U627" s="107"/>
      <c r="V627" s="108"/>
      <c r="W627" s="16"/>
      <c r="X627" s="17"/>
      <c r="Y627" s="120">
        <f t="shared" si="10"/>
        <v>0</v>
      </c>
      <c r="Z627" s="121">
        <f>(IF(COUNTIF(삭제금지!$A$1:$A$16,Q627)=0,0,VLOOKUP(Q627,삭제금지!$A$1:$B$16,2,FALSE))*R627)</f>
        <v>0</v>
      </c>
      <c r="AA627" s="121">
        <f>(IF(COUNTIF(삭제금지!$A$1:$A$16,S627)=0,0,VLOOKUP(S627,삭제금지!$A$1:$B$16,2,FALSE))*T627)</f>
        <v>0</v>
      </c>
      <c r="AB627" s="121">
        <f>(IF(COUNTIF(삭제금지!$A$1:$A$16,U627)=0,0,VLOOKUP(U627,삭제금지!$A$1:$B$16,2,FALSE))*V627)</f>
        <v>0</v>
      </c>
      <c r="AC627" s="121">
        <f>(IF(COUNTIF(삭제금지!$A$1:$A$16,W627)=0,0,VLOOKUP(W627,삭제금지!$A$1:$B$16,2,FALSE))*X627)</f>
        <v>0</v>
      </c>
    </row>
    <row r="628" spans="1:29">
      <c r="A628" s="9">
        <v>625</v>
      </c>
      <c r="B628" s="10"/>
      <c r="C628" s="11"/>
      <c r="D628" s="48"/>
      <c r="E628" s="49"/>
      <c r="F628" s="28"/>
      <c r="G628" s="28"/>
      <c r="H628" s="29"/>
      <c r="I628" s="30"/>
      <c r="J628" s="58"/>
      <c r="K628" s="63"/>
      <c r="L628" s="59"/>
      <c r="M628" s="68"/>
      <c r="N628" s="69"/>
      <c r="O628" s="75"/>
      <c r="P628" s="70"/>
      <c r="Q628" s="12"/>
      <c r="R628" s="13"/>
      <c r="S628" s="14"/>
      <c r="T628" s="15"/>
      <c r="U628" s="107"/>
      <c r="V628" s="108"/>
      <c r="W628" s="16"/>
      <c r="X628" s="17"/>
      <c r="Y628" s="120">
        <f t="shared" si="10"/>
        <v>0</v>
      </c>
      <c r="Z628" s="121">
        <f>(IF(COUNTIF(삭제금지!$A$1:$A$16,Q628)=0,0,VLOOKUP(Q628,삭제금지!$A$1:$B$16,2,FALSE))*R628)</f>
        <v>0</v>
      </c>
      <c r="AA628" s="121">
        <f>(IF(COUNTIF(삭제금지!$A$1:$A$16,S628)=0,0,VLOOKUP(S628,삭제금지!$A$1:$B$16,2,FALSE))*T628)</f>
        <v>0</v>
      </c>
      <c r="AB628" s="121">
        <f>(IF(COUNTIF(삭제금지!$A$1:$A$16,U628)=0,0,VLOOKUP(U628,삭제금지!$A$1:$B$16,2,FALSE))*V628)</f>
        <v>0</v>
      </c>
      <c r="AC628" s="121">
        <f>(IF(COUNTIF(삭제금지!$A$1:$A$16,W628)=0,0,VLOOKUP(W628,삭제금지!$A$1:$B$16,2,FALSE))*X628)</f>
        <v>0</v>
      </c>
    </row>
    <row r="629" spans="1:29">
      <c r="A629" s="9">
        <v>626</v>
      </c>
      <c r="B629" s="10"/>
      <c r="C629" s="11"/>
      <c r="D629" s="48"/>
      <c r="E629" s="49"/>
      <c r="F629" s="28"/>
      <c r="G629" s="28"/>
      <c r="H629" s="29"/>
      <c r="I629" s="30"/>
      <c r="J629" s="58"/>
      <c r="K629" s="63"/>
      <c r="L629" s="59"/>
      <c r="M629" s="68"/>
      <c r="N629" s="69"/>
      <c r="O629" s="75"/>
      <c r="P629" s="70"/>
      <c r="Q629" s="12"/>
      <c r="R629" s="13"/>
      <c r="S629" s="14"/>
      <c r="T629" s="15"/>
      <c r="U629" s="107"/>
      <c r="V629" s="108"/>
      <c r="W629" s="16"/>
      <c r="X629" s="17"/>
      <c r="Y629" s="120">
        <f t="shared" si="10"/>
        <v>0</v>
      </c>
      <c r="Z629" s="121">
        <f>(IF(COUNTIF(삭제금지!$A$1:$A$16,Q629)=0,0,VLOOKUP(Q629,삭제금지!$A$1:$B$16,2,FALSE))*R629)</f>
        <v>0</v>
      </c>
      <c r="AA629" s="121">
        <f>(IF(COUNTIF(삭제금지!$A$1:$A$16,S629)=0,0,VLOOKUP(S629,삭제금지!$A$1:$B$16,2,FALSE))*T629)</f>
        <v>0</v>
      </c>
      <c r="AB629" s="121">
        <f>(IF(COUNTIF(삭제금지!$A$1:$A$16,U629)=0,0,VLOOKUP(U629,삭제금지!$A$1:$B$16,2,FALSE))*V629)</f>
        <v>0</v>
      </c>
      <c r="AC629" s="121">
        <f>(IF(COUNTIF(삭제금지!$A$1:$A$16,W629)=0,0,VLOOKUP(W629,삭제금지!$A$1:$B$16,2,FALSE))*X629)</f>
        <v>0</v>
      </c>
    </row>
    <row r="630" spans="1:29">
      <c r="A630" s="9">
        <v>627</v>
      </c>
      <c r="B630" s="10"/>
      <c r="C630" s="11"/>
      <c r="D630" s="48"/>
      <c r="E630" s="49"/>
      <c r="F630" s="28"/>
      <c r="G630" s="28"/>
      <c r="H630" s="29"/>
      <c r="I630" s="30"/>
      <c r="J630" s="58"/>
      <c r="K630" s="63"/>
      <c r="L630" s="59"/>
      <c r="M630" s="68"/>
      <c r="N630" s="69"/>
      <c r="O630" s="75"/>
      <c r="P630" s="70"/>
      <c r="Q630" s="12"/>
      <c r="R630" s="13"/>
      <c r="S630" s="14"/>
      <c r="T630" s="15"/>
      <c r="U630" s="107"/>
      <c r="V630" s="108"/>
      <c r="W630" s="16"/>
      <c r="X630" s="17"/>
      <c r="Y630" s="120">
        <f t="shared" si="10"/>
        <v>0</v>
      </c>
      <c r="Z630" s="121">
        <f>(IF(COUNTIF(삭제금지!$A$1:$A$16,Q630)=0,0,VLOOKUP(Q630,삭제금지!$A$1:$B$16,2,FALSE))*R630)</f>
        <v>0</v>
      </c>
      <c r="AA630" s="121">
        <f>(IF(COUNTIF(삭제금지!$A$1:$A$16,S630)=0,0,VLOOKUP(S630,삭제금지!$A$1:$B$16,2,FALSE))*T630)</f>
        <v>0</v>
      </c>
      <c r="AB630" s="121">
        <f>(IF(COUNTIF(삭제금지!$A$1:$A$16,U630)=0,0,VLOOKUP(U630,삭제금지!$A$1:$B$16,2,FALSE))*V630)</f>
        <v>0</v>
      </c>
      <c r="AC630" s="121">
        <f>(IF(COUNTIF(삭제금지!$A$1:$A$16,W630)=0,0,VLOOKUP(W630,삭제금지!$A$1:$B$16,2,FALSE))*X630)</f>
        <v>0</v>
      </c>
    </row>
    <row r="631" spans="1:29">
      <c r="A631" s="9">
        <v>628</v>
      </c>
      <c r="B631" s="10"/>
      <c r="C631" s="11"/>
      <c r="D631" s="48"/>
      <c r="E631" s="49"/>
      <c r="F631" s="28"/>
      <c r="G631" s="28"/>
      <c r="H631" s="29"/>
      <c r="I631" s="30"/>
      <c r="J631" s="58"/>
      <c r="K631" s="63"/>
      <c r="L631" s="59"/>
      <c r="M631" s="68"/>
      <c r="N631" s="69"/>
      <c r="O631" s="75"/>
      <c r="P631" s="70"/>
      <c r="Q631" s="12"/>
      <c r="R631" s="13"/>
      <c r="S631" s="14"/>
      <c r="T631" s="15"/>
      <c r="U631" s="107"/>
      <c r="V631" s="108"/>
      <c r="W631" s="16"/>
      <c r="X631" s="17"/>
      <c r="Y631" s="120">
        <f t="shared" si="10"/>
        <v>0</v>
      </c>
      <c r="Z631" s="121">
        <f>(IF(COUNTIF(삭제금지!$A$1:$A$16,Q631)=0,0,VLOOKUP(Q631,삭제금지!$A$1:$B$16,2,FALSE))*R631)</f>
        <v>0</v>
      </c>
      <c r="AA631" s="121">
        <f>(IF(COUNTIF(삭제금지!$A$1:$A$16,S631)=0,0,VLOOKUP(S631,삭제금지!$A$1:$B$16,2,FALSE))*T631)</f>
        <v>0</v>
      </c>
      <c r="AB631" s="121">
        <f>(IF(COUNTIF(삭제금지!$A$1:$A$16,U631)=0,0,VLOOKUP(U631,삭제금지!$A$1:$B$16,2,FALSE))*V631)</f>
        <v>0</v>
      </c>
      <c r="AC631" s="121">
        <f>(IF(COUNTIF(삭제금지!$A$1:$A$16,W631)=0,0,VLOOKUP(W631,삭제금지!$A$1:$B$16,2,FALSE))*X631)</f>
        <v>0</v>
      </c>
    </row>
    <row r="632" spans="1:29">
      <c r="A632" s="9">
        <v>629</v>
      </c>
      <c r="B632" s="10"/>
      <c r="C632" s="11"/>
      <c r="D632" s="48"/>
      <c r="E632" s="49"/>
      <c r="F632" s="28"/>
      <c r="G632" s="28"/>
      <c r="H632" s="29"/>
      <c r="I632" s="30"/>
      <c r="J632" s="58"/>
      <c r="K632" s="63"/>
      <c r="L632" s="59"/>
      <c r="M632" s="68"/>
      <c r="N632" s="69"/>
      <c r="O632" s="75"/>
      <c r="P632" s="70"/>
      <c r="Q632" s="12"/>
      <c r="R632" s="13"/>
      <c r="S632" s="14"/>
      <c r="T632" s="15"/>
      <c r="U632" s="107"/>
      <c r="V632" s="108"/>
      <c r="W632" s="16"/>
      <c r="X632" s="17"/>
      <c r="Y632" s="120">
        <f t="shared" si="10"/>
        <v>0</v>
      </c>
      <c r="Z632" s="121">
        <f>(IF(COUNTIF(삭제금지!$A$1:$A$16,Q632)=0,0,VLOOKUP(Q632,삭제금지!$A$1:$B$16,2,FALSE))*R632)</f>
        <v>0</v>
      </c>
      <c r="AA632" s="121">
        <f>(IF(COUNTIF(삭제금지!$A$1:$A$16,S632)=0,0,VLOOKUP(S632,삭제금지!$A$1:$B$16,2,FALSE))*T632)</f>
        <v>0</v>
      </c>
      <c r="AB632" s="121">
        <f>(IF(COUNTIF(삭제금지!$A$1:$A$16,U632)=0,0,VLOOKUP(U632,삭제금지!$A$1:$B$16,2,FALSE))*V632)</f>
        <v>0</v>
      </c>
      <c r="AC632" s="121">
        <f>(IF(COUNTIF(삭제금지!$A$1:$A$16,W632)=0,0,VLOOKUP(W632,삭제금지!$A$1:$B$16,2,FALSE))*X632)</f>
        <v>0</v>
      </c>
    </row>
    <row r="633" spans="1:29">
      <c r="A633" s="9">
        <v>630</v>
      </c>
      <c r="B633" s="10"/>
      <c r="C633" s="11"/>
      <c r="D633" s="48"/>
      <c r="E633" s="49"/>
      <c r="F633" s="28"/>
      <c r="G633" s="28"/>
      <c r="H633" s="29"/>
      <c r="I633" s="30"/>
      <c r="J633" s="58"/>
      <c r="K633" s="63"/>
      <c r="L633" s="59"/>
      <c r="M633" s="68"/>
      <c r="N633" s="69"/>
      <c r="O633" s="75"/>
      <c r="P633" s="70"/>
      <c r="Q633" s="12"/>
      <c r="R633" s="13"/>
      <c r="S633" s="14"/>
      <c r="T633" s="15"/>
      <c r="U633" s="107"/>
      <c r="V633" s="108"/>
      <c r="W633" s="16"/>
      <c r="X633" s="17"/>
      <c r="Y633" s="120">
        <f t="shared" si="10"/>
        <v>0</v>
      </c>
      <c r="Z633" s="121">
        <f>(IF(COUNTIF(삭제금지!$A$1:$A$16,Q633)=0,0,VLOOKUP(Q633,삭제금지!$A$1:$B$16,2,FALSE))*R633)</f>
        <v>0</v>
      </c>
      <c r="AA633" s="121">
        <f>(IF(COUNTIF(삭제금지!$A$1:$A$16,S633)=0,0,VLOOKUP(S633,삭제금지!$A$1:$B$16,2,FALSE))*T633)</f>
        <v>0</v>
      </c>
      <c r="AB633" s="121">
        <f>(IF(COUNTIF(삭제금지!$A$1:$A$16,U633)=0,0,VLOOKUP(U633,삭제금지!$A$1:$B$16,2,FALSE))*V633)</f>
        <v>0</v>
      </c>
      <c r="AC633" s="121">
        <f>(IF(COUNTIF(삭제금지!$A$1:$A$16,W633)=0,0,VLOOKUP(W633,삭제금지!$A$1:$B$16,2,FALSE))*X633)</f>
        <v>0</v>
      </c>
    </row>
    <row r="634" spans="1:29">
      <c r="A634" s="9">
        <v>631</v>
      </c>
      <c r="B634" s="10"/>
      <c r="C634" s="11"/>
      <c r="D634" s="48"/>
      <c r="E634" s="49"/>
      <c r="F634" s="28"/>
      <c r="G634" s="28"/>
      <c r="H634" s="29"/>
      <c r="I634" s="30"/>
      <c r="J634" s="58"/>
      <c r="K634" s="63"/>
      <c r="L634" s="59"/>
      <c r="M634" s="68"/>
      <c r="N634" s="69"/>
      <c r="O634" s="75"/>
      <c r="P634" s="70"/>
      <c r="Q634" s="12"/>
      <c r="R634" s="13"/>
      <c r="S634" s="14"/>
      <c r="T634" s="15"/>
      <c r="U634" s="107"/>
      <c r="V634" s="108"/>
      <c r="W634" s="16"/>
      <c r="X634" s="17"/>
      <c r="Y634" s="120">
        <f t="shared" si="10"/>
        <v>0</v>
      </c>
      <c r="Z634" s="121">
        <f>(IF(COUNTIF(삭제금지!$A$1:$A$16,Q634)=0,0,VLOOKUP(Q634,삭제금지!$A$1:$B$16,2,FALSE))*R634)</f>
        <v>0</v>
      </c>
      <c r="AA634" s="121">
        <f>(IF(COUNTIF(삭제금지!$A$1:$A$16,S634)=0,0,VLOOKUP(S634,삭제금지!$A$1:$B$16,2,FALSE))*T634)</f>
        <v>0</v>
      </c>
      <c r="AB634" s="121">
        <f>(IF(COUNTIF(삭제금지!$A$1:$A$16,U634)=0,0,VLOOKUP(U634,삭제금지!$A$1:$B$16,2,FALSE))*V634)</f>
        <v>0</v>
      </c>
      <c r="AC634" s="121">
        <f>(IF(COUNTIF(삭제금지!$A$1:$A$16,W634)=0,0,VLOOKUP(W634,삭제금지!$A$1:$B$16,2,FALSE))*X634)</f>
        <v>0</v>
      </c>
    </row>
    <row r="635" spans="1:29">
      <c r="A635" s="9">
        <v>632</v>
      </c>
      <c r="B635" s="10"/>
      <c r="C635" s="11"/>
      <c r="D635" s="48"/>
      <c r="E635" s="49"/>
      <c r="F635" s="28"/>
      <c r="G635" s="28"/>
      <c r="H635" s="29"/>
      <c r="I635" s="30"/>
      <c r="J635" s="58"/>
      <c r="K635" s="63"/>
      <c r="L635" s="59"/>
      <c r="M635" s="68"/>
      <c r="N635" s="69"/>
      <c r="O635" s="75"/>
      <c r="P635" s="70"/>
      <c r="Q635" s="12"/>
      <c r="R635" s="13"/>
      <c r="S635" s="14"/>
      <c r="T635" s="15"/>
      <c r="U635" s="107"/>
      <c r="V635" s="108"/>
      <c r="W635" s="16"/>
      <c r="X635" s="17"/>
      <c r="Y635" s="120">
        <f t="shared" si="10"/>
        <v>0</v>
      </c>
      <c r="Z635" s="121">
        <f>(IF(COUNTIF(삭제금지!$A$1:$A$16,Q635)=0,0,VLOOKUP(Q635,삭제금지!$A$1:$B$16,2,FALSE))*R635)</f>
        <v>0</v>
      </c>
      <c r="AA635" s="121">
        <f>(IF(COUNTIF(삭제금지!$A$1:$A$16,S635)=0,0,VLOOKUP(S635,삭제금지!$A$1:$B$16,2,FALSE))*T635)</f>
        <v>0</v>
      </c>
      <c r="AB635" s="121">
        <f>(IF(COUNTIF(삭제금지!$A$1:$A$16,U635)=0,0,VLOOKUP(U635,삭제금지!$A$1:$B$16,2,FALSE))*V635)</f>
        <v>0</v>
      </c>
      <c r="AC635" s="121">
        <f>(IF(COUNTIF(삭제금지!$A$1:$A$16,W635)=0,0,VLOOKUP(W635,삭제금지!$A$1:$B$16,2,FALSE))*X635)</f>
        <v>0</v>
      </c>
    </row>
    <row r="636" spans="1:29">
      <c r="A636" s="9">
        <v>633</v>
      </c>
      <c r="B636" s="10"/>
      <c r="C636" s="11"/>
      <c r="D636" s="48"/>
      <c r="E636" s="49"/>
      <c r="F636" s="28"/>
      <c r="G636" s="28"/>
      <c r="H636" s="29"/>
      <c r="I636" s="30"/>
      <c r="J636" s="58"/>
      <c r="K636" s="63"/>
      <c r="L636" s="59"/>
      <c r="M636" s="68"/>
      <c r="N636" s="69"/>
      <c r="O636" s="75"/>
      <c r="P636" s="70"/>
      <c r="Q636" s="12"/>
      <c r="R636" s="13"/>
      <c r="S636" s="14"/>
      <c r="T636" s="15"/>
      <c r="U636" s="107"/>
      <c r="V636" s="108"/>
      <c r="W636" s="16"/>
      <c r="X636" s="17"/>
      <c r="Y636" s="120">
        <f t="shared" si="10"/>
        <v>0</v>
      </c>
      <c r="Z636" s="121">
        <f>(IF(COUNTIF(삭제금지!$A$1:$A$16,Q636)=0,0,VLOOKUP(Q636,삭제금지!$A$1:$B$16,2,FALSE))*R636)</f>
        <v>0</v>
      </c>
      <c r="AA636" s="121">
        <f>(IF(COUNTIF(삭제금지!$A$1:$A$16,S636)=0,0,VLOOKUP(S636,삭제금지!$A$1:$B$16,2,FALSE))*T636)</f>
        <v>0</v>
      </c>
      <c r="AB636" s="121">
        <f>(IF(COUNTIF(삭제금지!$A$1:$A$16,U636)=0,0,VLOOKUP(U636,삭제금지!$A$1:$B$16,2,FALSE))*V636)</f>
        <v>0</v>
      </c>
      <c r="AC636" s="121">
        <f>(IF(COUNTIF(삭제금지!$A$1:$A$16,W636)=0,0,VLOOKUP(W636,삭제금지!$A$1:$B$16,2,FALSE))*X636)</f>
        <v>0</v>
      </c>
    </row>
    <row r="637" spans="1:29">
      <c r="A637" s="9">
        <v>634</v>
      </c>
      <c r="B637" s="10"/>
      <c r="C637" s="11"/>
      <c r="D637" s="48"/>
      <c r="E637" s="49"/>
      <c r="F637" s="28"/>
      <c r="G637" s="28"/>
      <c r="H637" s="29"/>
      <c r="I637" s="30"/>
      <c r="J637" s="58"/>
      <c r="K637" s="63"/>
      <c r="L637" s="59"/>
      <c r="M637" s="68"/>
      <c r="N637" s="69"/>
      <c r="O637" s="75"/>
      <c r="P637" s="70"/>
      <c r="Q637" s="12"/>
      <c r="R637" s="13"/>
      <c r="S637" s="14"/>
      <c r="T637" s="15"/>
      <c r="U637" s="107"/>
      <c r="V637" s="108"/>
      <c r="W637" s="16"/>
      <c r="X637" s="17"/>
      <c r="Y637" s="120">
        <f t="shared" si="10"/>
        <v>0</v>
      </c>
      <c r="Z637" s="121">
        <f>(IF(COUNTIF(삭제금지!$A$1:$A$16,Q637)=0,0,VLOOKUP(Q637,삭제금지!$A$1:$B$16,2,FALSE))*R637)</f>
        <v>0</v>
      </c>
      <c r="AA637" s="121">
        <f>(IF(COUNTIF(삭제금지!$A$1:$A$16,S637)=0,0,VLOOKUP(S637,삭제금지!$A$1:$B$16,2,FALSE))*T637)</f>
        <v>0</v>
      </c>
      <c r="AB637" s="121">
        <f>(IF(COUNTIF(삭제금지!$A$1:$A$16,U637)=0,0,VLOOKUP(U637,삭제금지!$A$1:$B$16,2,FALSE))*V637)</f>
        <v>0</v>
      </c>
      <c r="AC637" s="121">
        <f>(IF(COUNTIF(삭제금지!$A$1:$A$16,W637)=0,0,VLOOKUP(W637,삭제금지!$A$1:$B$16,2,FALSE))*X637)</f>
        <v>0</v>
      </c>
    </row>
    <row r="638" spans="1:29">
      <c r="A638" s="9">
        <v>635</v>
      </c>
      <c r="B638" s="10"/>
      <c r="C638" s="11"/>
      <c r="D638" s="48"/>
      <c r="E638" s="49"/>
      <c r="F638" s="28"/>
      <c r="G638" s="28"/>
      <c r="H638" s="29"/>
      <c r="I638" s="30"/>
      <c r="J638" s="58"/>
      <c r="K638" s="63"/>
      <c r="L638" s="59"/>
      <c r="M638" s="68"/>
      <c r="N638" s="69"/>
      <c r="O638" s="75"/>
      <c r="P638" s="70"/>
      <c r="Q638" s="12"/>
      <c r="R638" s="13"/>
      <c r="S638" s="14"/>
      <c r="T638" s="15"/>
      <c r="U638" s="107"/>
      <c r="V638" s="108"/>
      <c r="W638" s="16"/>
      <c r="X638" s="17"/>
      <c r="Y638" s="120">
        <f t="shared" si="10"/>
        <v>0</v>
      </c>
      <c r="Z638" s="121">
        <f>(IF(COUNTIF(삭제금지!$A$1:$A$16,Q638)=0,0,VLOOKUP(Q638,삭제금지!$A$1:$B$16,2,FALSE))*R638)</f>
        <v>0</v>
      </c>
      <c r="AA638" s="121">
        <f>(IF(COUNTIF(삭제금지!$A$1:$A$16,S638)=0,0,VLOOKUP(S638,삭제금지!$A$1:$B$16,2,FALSE))*T638)</f>
        <v>0</v>
      </c>
      <c r="AB638" s="121">
        <f>(IF(COUNTIF(삭제금지!$A$1:$A$16,U638)=0,0,VLOOKUP(U638,삭제금지!$A$1:$B$16,2,FALSE))*V638)</f>
        <v>0</v>
      </c>
      <c r="AC638" s="121">
        <f>(IF(COUNTIF(삭제금지!$A$1:$A$16,W638)=0,0,VLOOKUP(W638,삭제금지!$A$1:$B$16,2,FALSE))*X638)</f>
        <v>0</v>
      </c>
    </row>
    <row r="639" spans="1:29">
      <c r="A639" s="9">
        <v>636</v>
      </c>
      <c r="B639" s="10"/>
      <c r="C639" s="11"/>
      <c r="D639" s="48"/>
      <c r="E639" s="49"/>
      <c r="F639" s="28"/>
      <c r="G639" s="28"/>
      <c r="H639" s="29"/>
      <c r="I639" s="30"/>
      <c r="J639" s="58"/>
      <c r="K639" s="63"/>
      <c r="L639" s="59"/>
      <c r="M639" s="68"/>
      <c r="N639" s="69"/>
      <c r="O639" s="75"/>
      <c r="P639" s="70"/>
      <c r="Q639" s="12"/>
      <c r="R639" s="13"/>
      <c r="S639" s="14"/>
      <c r="T639" s="15"/>
      <c r="U639" s="107"/>
      <c r="V639" s="108"/>
      <c r="W639" s="16"/>
      <c r="X639" s="17"/>
      <c r="Y639" s="120">
        <f t="shared" si="10"/>
        <v>0</v>
      </c>
      <c r="Z639" s="121">
        <f>(IF(COUNTIF(삭제금지!$A$1:$A$16,Q639)=0,0,VLOOKUP(Q639,삭제금지!$A$1:$B$16,2,FALSE))*R639)</f>
        <v>0</v>
      </c>
      <c r="AA639" s="121">
        <f>(IF(COUNTIF(삭제금지!$A$1:$A$16,S639)=0,0,VLOOKUP(S639,삭제금지!$A$1:$B$16,2,FALSE))*T639)</f>
        <v>0</v>
      </c>
      <c r="AB639" s="121">
        <f>(IF(COUNTIF(삭제금지!$A$1:$A$16,U639)=0,0,VLOOKUP(U639,삭제금지!$A$1:$B$16,2,FALSE))*V639)</f>
        <v>0</v>
      </c>
      <c r="AC639" s="121">
        <f>(IF(COUNTIF(삭제금지!$A$1:$A$16,W639)=0,0,VLOOKUP(W639,삭제금지!$A$1:$B$16,2,FALSE))*X639)</f>
        <v>0</v>
      </c>
    </row>
    <row r="640" spans="1:29">
      <c r="A640" s="9">
        <v>637</v>
      </c>
      <c r="B640" s="10"/>
      <c r="C640" s="11"/>
      <c r="D640" s="48"/>
      <c r="E640" s="49"/>
      <c r="F640" s="28"/>
      <c r="G640" s="28"/>
      <c r="H640" s="29"/>
      <c r="I640" s="30"/>
      <c r="J640" s="58"/>
      <c r="K640" s="63"/>
      <c r="L640" s="59"/>
      <c r="M640" s="68"/>
      <c r="N640" s="69"/>
      <c r="O640" s="75"/>
      <c r="P640" s="70"/>
      <c r="Q640" s="12"/>
      <c r="R640" s="13"/>
      <c r="S640" s="14"/>
      <c r="T640" s="15"/>
      <c r="U640" s="107"/>
      <c r="V640" s="108"/>
      <c r="W640" s="16"/>
      <c r="X640" s="17"/>
      <c r="Y640" s="120">
        <f t="shared" si="10"/>
        <v>0</v>
      </c>
      <c r="Z640" s="121">
        <f>(IF(COUNTIF(삭제금지!$A$1:$A$16,Q640)=0,0,VLOOKUP(Q640,삭제금지!$A$1:$B$16,2,FALSE))*R640)</f>
        <v>0</v>
      </c>
      <c r="AA640" s="121">
        <f>(IF(COUNTIF(삭제금지!$A$1:$A$16,S640)=0,0,VLOOKUP(S640,삭제금지!$A$1:$B$16,2,FALSE))*T640)</f>
        <v>0</v>
      </c>
      <c r="AB640" s="121">
        <f>(IF(COUNTIF(삭제금지!$A$1:$A$16,U640)=0,0,VLOOKUP(U640,삭제금지!$A$1:$B$16,2,FALSE))*V640)</f>
        <v>0</v>
      </c>
      <c r="AC640" s="121">
        <f>(IF(COUNTIF(삭제금지!$A$1:$A$16,W640)=0,0,VLOOKUP(W640,삭제금지!$A$1:$B$16,2,FALSE))*X640)</f>
        <v>0</v>
      </c>
    </row>
    <row r="641" spans="1:29">
      <c r="A641" s="9">
        <v>638</v>
      </c>
      <c r="B641" s="10"/>
      <c r="C641" s="11"/>
      <c r="D641" s="48"/>
      <c r="E641" s="49"/>
      <c r="F641" s="28"/>
      <c r="G641" s="28"/>
      <c r="H641" s="29"/>
      <c r="I641" s="30"/>
      <c r="J641" s="58"/>
      <c r="K641" s="63"/>
      <c r="L641" s="59"/>
      <c r="M641" s="68"/>
      <c r="N641" s="69"/>
      <c r="O641" s="75"/>
      <c r="P641" s="70"/>
      <c r="Q641" s="12"/>
      <c r="R641" s="13"/>
      <c r="S641" s="14"/>
      <c r="T641" s="15"/>
      <c r="U641" s="107"/>
      <c r="V641" s="108"/>
      <c r="W641" s="16"/>
      <c r="X641" s="17"/>
      <c r="Y641" s="120">
        <f t="shared" si="10"/>
        <v>0</v>
      </c>
      <c r="Z641" s="121">
        <f>(IF(COUNTIF(삭제금지!$A$1:$A$16,Q641)=0,0,VLOOKUP(Q641,삭제금지!$A$1:$B$16,2,FALSE))*R641)</f>
        <v>0</v>
      </c>
      <c r="AA641" s="121">
        <f>(IF(COUNTIF(삭제금지!$A$1:$A$16,S641)=0,0,VLOOKUP(S641,삭제금지!$A$1:$B$16,2,FALSE))*T641)</f>
        <v>0</v>
      </c>
      <c r="AB641" s="121">
        <f>(IF(COUNTIF(삭제금지!$A$1:$A$16,U641)=0,0,VLOOKUP(U641,삭제금지!$A$1:$B$16,2,FALSE))*V641)</f>
        <v>0</v>
      </c>
      <c r="AC641" s="121">
        <f>(IF(COUNTIF(삭제금지!$A$1:$A$16,W641)=0,0,VLOOKUP(W641,삭제금지!$A$1:$B$16,2,FALSE))*X641)</f>
        <v>0</v>
      </c>
    </row>
    <row r="642" spans="1:29">
      <c r="A642" s="9">
        <v>639</v>
      </c>
      <c r="B642" s="10"/>
      <c r="C642" s="11"/>
      <c r="D642" s="48"/>
      <c r="E642" s="49"/>
      <c r="F642" s="28"/>
      <c r="G642" s="28"/>
      <c r="H642" s="29"/>
      <c r="I642" s="30"/>
      <c r="J642" s="58"/>
      <c r="K642" s="63"/>
      <c r="L642" s="59"/>
      <c r="M642" s="68"/>
      <c r="N642" s="69"/>
      <c r="O642" s="75"/>
      <c r="P642" s="70"/>
      <c r="Q642" s="12"/>
      <c r="R642" s="13"/>
      <c r="S642" s="14"/>
      <c r="T642" s="15"/>
      <c r="U642" s="107"/>
      <c r="V642" s="108"/>
      <c r="W642" s="16"/>
      <c r="X642" s="17"/>
      <c r="Y642" s="120">
        <f t="shared" si="10"/>
        <v>0</v>
      </c>
      <c r="Z642" s="121">
        <f>(IF(COUNTIF(삭제금지!$A$1:$A$16,Q642)=0,0,VLOOKUP(Q642,삭제금지!$A$1:$B$16,2,FALSE))*R642)</f>
        <v>0</v>
      </c>
      <c r="AA642" s="121">
        <f>(IF(COUNTIF(삭제금지!$A$1:$A$16,S642)=0,0,VLOOKUP(S642,삭제금지!$A$1:$B$16,2,FALSE))*T642)</f>
        <v>0</v>
      </c>
      <c r="AB642" s="121">
        <f>(IF(COUNTIF(삭제금지!$A$1:$A$16,U642)=0,0,VLOOKUP(U642,삭제금지!$A$1:$B$16,2,FALSE))*V642)</f>
        <v>0</v>
      </c>
      <c r="AC642" s="121">
        <f>(IF(COUNTIF(삭제금지!$A$1:$A$16,W642)=0,0,VLOOKUP(W642,삭제금지!$A$1:$B$16,2,FALSE))*X642)</f>
        <v>0</v>
      </c>
    </row>
    <row r="643" spans="1:29">
      <c r="A643" s="9">
        <v>640</v>
      </c>
      <c r="B643" s="10"/>
      <c r="C643" s="11"/>
      <c r="D643" s="48"/>
      <c r="E643" s="49"/>
      <c r="F643" s="28"/>
      <c r="G643" s="28"/>
      <c r="H643" s="29"/>
      <c r="I643" s="30"/>
      <c r="J643" s="58"/>
      <c r="K643" s="63"/>
      <c r="L643" s="59"/>
      <c r="M643" s="68"/>
      <c r="N643" s="69"/>
      <c r="O643" s="75"/>
      <c r="P643" s="70"/>
      <c r="Q643" s="12"/>
      <c r="R643" s="13"/>
      <c r="S643" s="14"/>
      <c r="T643" s="15"/>
      <c r="U643" s="107"/>
      <c r="V643" s="108"/>
      <c r="W643" s="16"/>
      <c r="X643" s="17"/>
      <c r="Y643" s="120">
        <f t="shared" si="10"/>
        <v>0</v>
      </c>
      <c r="Z643" s="121">
        <f>(IF(COUNTIF(삭제금지!$A$1:$A$16,Q643)=0,0,VLOOKUP(Q643,삭제금지!$A$1:$B$16,2,FALSE))*R643)</f>
        <v>0</v>
      </c>
      <c r="AA643" s="121">
        <f>(IF(COUNTIF(삭제금지!$A$1:$A$16,S643)=0,0,VLOOKUP(S643,삭제금지!$A$1:$B$16,2,FALSE))*T643)</f>
        <v>0</v>
      </c>
      <c r="AB643" s="121">
        <f>(IF(COUNTIF(삭제금지!$A$1:$A$16,U643)=0,0,VLOOKUP(U643,삭제금지!$A$1:$B$16,2,FALSE))*V643)</f>
        <v>0</v>
      </c>
      <c r="AC643" s="121">
        <f>(IF(COUNTIF(삭제금지!$A$1:$A$16,W643)=0,0,VLOOKUP(W643,삭제금지!$A$1:$B$16,2,FALSE))*X643)</f>
        <v>0</v>
      </c>
    </row>
    <row r="644" spans="1:29">
      <c r="A644" s="9">
        <v>641</v>
      </c>
      <c r="B644" s="10"/>
      <c r="C644" s="11"/>
      <c r="D644" s="48"/>
      <c r="E644" s="49"/>
      <c r="F644" s="28"/>
      <c r="G644" s="28"/>
      <c r="H644" s="29"/>
      <c r="I644" s="30"/>
      <c r="J644" s="58"/>
      <c r="K644" s="63"/>
      <c r="L644" s="59"/>
      <c r="M644" s="68"/>
      <c r="N644" s="69"/>
      <c r="O644" s="75"/>
      <c r="P644" s="70"/>
      <c r="Q644" s="12"/>
      <c r="R644" s="13"/>
      <c r="S644" s="14"/>
      <c r="T644" s="15"/>
      <c r="U644" s="107"/>
      <c r="V644" s="108"/>
      <c r="W644" s="16"/>
      <c r="X644" s="17"/>
      <c r="Y644" s="120">
        <f t="shared" si="10"/>
        <v>0</v>
      </c>
      <c r="Z644" s="121">
        <f>(IF(COUNTIF(삭제금지!$A$1:$A$16,Q644)=0,0,VLOOKUP(Q644,삭제금지!$A$1:$B$16,2,FALSE))*R644)</f>
        <v>0</v>
      </c>
      <c r="AA644" s="121">
        <f>(IF(COUNTIF(삭제금지!$A$1:$A$16,S644)=0,0,VLOOKUP(S644,삭제금지!$A$1:$B$16,2,FALSE))*T644)</f>
        <v>0</v>
      </c>
      <c r="AB644" s="121">
        <f>(IF(COUNTIF(삭제금지!$A$1:$A$16,U644)=0,0,VLOOKUP(U644,삭제금지!$A$1:$B$16,2,FALSE))*V644)</f>
        <v>0</v>
      </c>
      <c r="AC644" s="121">
        <f>(IF(COUNTIF(삭제금지!$A$1:$A$16,W644)=0,0,VLOOKUP(W644,삭제금지!$A$1:$B$16,2,FALSE))*X644)</f>
        <v>0</v>
      </c>
    </row>
    <row r="645" spans="1:29">
      <c r="A645" s="9">
        <v>642</v>
      </c>
      <c r="B645" s="10"/>
      <c r="C645" s="11"/>
      <c r="D645" s="48"/>
      <c r="E645" s="49"/>
      <c r="F645" s="28"/>
      <c r="G645" s="28"/>
      <c r="H645" s="29"/>
      <c r="I645" s="30"/>
      <c r="J645" s="58"/>
      <c r="K645" s="63"/>
      <c r="L645" s="59"/>
      <c r="M645" s="68"/>
      <c r="N645" s="69"/>
      <c r="O645" s="75"/>
      <c r="P645" s="70"/>
      <c r="Q645" s="12"/>
      <c r="R645" s="13"/>
      <c r="S645" s="14"/>
      <c r="T645" s="15"/>
      <c r="U645" s="107"/>
      <c r="V645" s="108"/>
      <c r="W645" s="16"/>
      <c r="X645" s="17"/>
      <c r="Y645" s="120">
        <f t="shared" ref="Y645:Y708" si="11">Z645+AA645+AB645+AC645</f>
        <v>0</v>
      </c>
      <c r="Z645" s="121">
        <f>(IF(COUNTIF(삭제금지!$A$1:$A$16,Q645)=0,0,VLOOKUP(Q645,삭제금지!$A$1:$B$16,2,FALSE))*R645)</f>
        <v>0</v>
      </c>
      <c r="AA645" s="121">
        <f>(IF(COUNTIF(삭제금지!$A$1:$A$16,S645)=0,0,VLOOKUP(S645,삭제금지!$A$1:$B$16,2,FALSE))*T645)</f>
        <v>0</v>
      </c>
      <c r="AB645" s="121">
        <f>(IF(COUNTIF(삭제금지!$A$1:$A$16,U645)=0,0,VLOOKUP(U645,삭제금지!$A$1:$B$16,2,FALSE))*V645)</f>
        <v>0</v>
      </c>
      <c r="AC645" s="121">
        <f>(IF(COUNTIF(삭제금지!$A$1:$A$16,W645)=0,0,VLOOKUP(W645,삭제금지!$A$1:$B$16,2,FALSE))*X645)</f>
        <v>0</v>
      </c>
    </row>
    <row r="646" spans="1:29">
      <c r="A646" s="9">
        <v>643</v>
      </c>
      <c r="B646" s="10"/>
      <c r="C646" s="11"/>
      <c r="D646" s="48"/>
      <c r="E646" s="49"/>
      <c r="F646" s="28"/>
      <c r="G646" s="28"/>
      <c r="H646" s="29"/>
      <c r="I646" s="30"/>
      <c r="J646" s="58"/>
      <c r="K646" s="63"/>
      <c r="L646" s="59"/>
      <c r="M646" s="68"/>
      <c r="N646" s="69"/>
      <c r="O646" s="75"/>
      <c r="P646" s="70"/>
      <c r="Q646" s="12"/>
      <c r="R646" s="13"/>
      <c r="S646" s="14"/>
      <c r="T646" s="15"/>
      <c r="U646" s="107"/>
      <c r="V646" s="108"/>
      <c r="W646" s="16"/>
      <c r="X646" s="17"/>
      <c r="Y646" s="120">
        <f t="shared" si="11"/>
        <v>0</v>
      </c>
      <c r="Z646" s="121">
        <f>(IF(COUNTIF(삭제금지!$A$1:$A$16,Q646)=0,0,VLOOKUP(Q646,삭제금지!$A$1:$B$16,2,FALSE))*R646)</f>
        <v>0</v>
      </c>
      <c r="AA646" s="121">
        <f>(IF(COUNTIF(삭제금지!$A$1:$A$16,S646)=0,0,VLOOKUP(S646,삭제금지!$A$1:$B$16,2,FALSE))*T646)</f>
        <v>0</v>
      </c>
      <c r="AB646" s="121">
        <f>(IF(COUNTIF(삭제금지!$A$1:$A$16,U646)=0,0,VLOOKUP(U646,삭제금지!$A$1:$B$16,2,FALSE))*V646)</f>
        <v>0</v>
      </c>
      <c r="AC646" s="121">
        <f>(IF(COUNTIF(삭제금지!$A$1:$A$16,W646)=0,0,VLOOKUP(W646,삭제금지!$A$1:$B$16,2,FALSE))*X646)</f>
        <v>0</v>
      </c>
    </row>
    <row r="647" spans="1:29">
      <c r="A647" s="9">
        <v>644</v>
      </c>
      <c r="B647" s="10"/>
      <c r="C647" s="11"/>
      <c r="D647" s="48"/>
      <c r="E647" s="49"/>
      <c r="F647" s="28"/>
      <c r="G647" s="28"/>
      <c r="H647" s="29"/>
      <c r="I647" s="30"/>
      <c r="J647" s="58"/>
      <c r="K647" s="63"/>
      <c r="L647" s="59"/>
      <c r="M647" s="68"/>
      <c r="N647" s="69"/>
      <c r="O647" s="75"/>
      <c r="P647" s="70"/>
      <c r="Q647" s="12"/>
      <c r="R647" s="13"/>
      <c r="S647" s="14"/>
      <c r="T647" s="15"/>
      <c r="U647" s="107"/>
      <c r="V647" s="108"/>
      <c r="W647" s="16"/>
      <c r="X647" s="17"/>
      <c r="Y647" s="120">
        <f t="shared" si="11"/>
        <v>0</v>
      </c>
      <c r="Z647" s="121">
        <f>(IF(COUNTIF(삭제금지!$A$1:$A$16,Q647)=0,0,VLOOKUP(Q647,삭제금지!$A$1:$B$16,2,FALSE))*R647)</f>
        <v>0</v>
      </c>
      <c r="AA647" s="121">
        <f>(IF(COUNTIF(삭제금지!$A$1:$A$16,S647)=0,0,VLOOKUP(S647,삭제금지!$A$1:$B$16,2,FALSE))*T647)</f>
        <v>0</v>
      </c>
      <c r="AB647" s="121">
        <f>(IF(COUNTIF(삭제금지!$A$1:$A$16,U647)=0,0,VLOOKUP(U647,삭제금지!$A$1:$B$16,2,FALSE))*V647)</f>
        <v>0</v>
      </c>
      <c r="AC647" s="121">
        <f>(IF(COUNTIF(삭제금지!$A$1:$A$16,W647)=0,0,VLOOKUP(W647,삭제금지!$A$1:$B$16,2,FALSE))*X647)</f>
        <v>0</v>
      </c>
    </row>
    <row r="648" spans="1:29">
      <c r="A648" s="9">
        <v>645</v>
      </c>
      <c r="B648" s="10"/>
      <c r="C648" s="11"/>
      <c r="D648" s="48"/>
      <c r="E648" s="49"/>
      <c r="F648" s="28"/>
      <c r="G648" s="28"/>
      <c r="H648" s="29"/>
      <c r="I648" s="30"/>
      <c r="J648" s="58"/>
      <c r="K648" s="63"/>
      <c r="L648" s="59"/>
      <c r="M648" s="68"/>
      <c r="N648" s="69"/>
      <c r="O648" s="75"/>
      <c r="P648" s="70"/>
      <c r="Q648" s="12"/>
      <c r="R648" s="13"/>
      <c r="S648" s="14"/>
      <c r="T648" s="15"/>
      <c r="U648" s="107"/>
      <c r="V648" s="108"/>
      <c r="W648" s="16"/>
      <c r="X648" s="17"/>
      <c r="Y648" s="120">
        <f t="shared" si="11"/>
        <v>0</v>
      </c>
      <c r="Z648" s="121">
        <f>(IF(COUNTIF(삭제금지!$A$1:$A$16,Q648)=0,0,VLOOKUP(Q648,삭제금지!$A$1:$B$16,2,FALSE))*R648)</f>
        <v>0</v>
      </c>
      <c r="AA648" s="121">
        <f>(IF(COUNTIF(삭제금지!$A$1:$A$16,S648)=0,0,VLOOKUP(S648,삭제금지!$A$1:$B$16,2,FALSE))*T648)</f>
        <v>0</v>
      </c>
      <c r="AB648" s="121">
        <f>(IF(COUNTIF(삭제금지!$A$1:$A$16,U648)=0,0,VLOOKUP(U648,삭제금지!$A$1:$B$16,2,FALSE))*V648)</f>
        <v>0</v>
      </c>
      <c r="AC648" s="121">
        <f>(IF(COUNTIF(삭제금지!$A$1:$A$16,W648)=0,0,VLOOKUP(W648,삭제금지!$A$1:$B$16,2,FALSE))*X648)</f>
        <v>0</v>
      </c>
    </row>
    <row r="649" spans="1:29">
      <c r="A649" s="9">
        <v>646</v>
      </c>
      <c r="B649" s="10"/>
      <c r="C649" s="11"/>
      <c r="D649" s="48"/>
      <c r="E649" s="49"/>
      <c r="F649" s="28"/>
      <c r="G649" s="28"/>
      <c r="H649" s="29"/>
      <c r="I649" s="30"/>
      <c r="J649" s="58"/>
      <c r="K649" s="63"/>
      <c r="L649" s="59"/>
      <c r="M649" s="68"/>
      <c r="N649" s="69"/>
      <c r="O649" s="75"/>
      <c r="P649" s="70"/>
      <c r="Q649" s="12"/>
      <c r="R649" s="13"/>
      <c r="S649" s="14"/>
      <c r="T649" s="15"/>
      <c r="U649" s="107"/>
      <c r="V649" s="108"/>
      <c r="W649" s="16"/>
      <c r="X649" s="17"/>
      <c r="Y649" s="120">
        <f t="shared" si="11"/>
        <v>0</v>
      </c>
      <c r="Z649" s="121">
        <f>(IF(COUNTIF(삭제금지!$A$1:$A$16,Q649)=0,0,VLOOKUP(Q649,삭제금지!$A$1:$B$16,2,FALSE))*R649)</f>
        <v>0</v>
      </c>
      <c r="AA649" s="121">
        <f>(IF(COUNTIF(삭제금지!$A$1:$A$16,S649)=0,0,VLOOKUP(S649,삭제금지!$A$1:$B$16,2,FALSE))*T649)</f>
        <v>0</v>
      </c>
      <c r="AB649" s="121">
        <f>(IF(COUNTIF(삭제금지!$A$1:$A$16,U649)=0,0,VLOOKUP(U649,삭제금지!$A$1:$B$16,2,FALSE))*V649)</f>
        <v>0</v>
      </c>
      <c r="AC649" s="121">
        <f>(IF(COUNTIF(삭제금지!$A$1:$A$16,W649)=0,0,VLOOKUP(W649,삭제금지!$A$1:$B$16,2,FALSE))*X649)</f>
        <v>0</v>
      </c>
    </row>
    <row r="650" spans="1:29">
      <c r="A650" s="9">
        <v>647</v>
      </c>
      <c r="B650" s="10"/>
      <c r="C650" s="11"/>
      <c r="D650" s="48"/>
      <c r="E650" s="49"/>
      <c r="F650" s="28"/>
      <c r="G650" s="28"/>
      <c r="H650" s="29"/>
      <c r="I650" s="30"/>
      <c r="J650" s="58"/>
      <c r="K650" s="63"/>
      <c r="L650" s="59"/>
      <c r="M650" s="68"/>
      <c r="N650" s="69"/>
      <c r="O650" s="75"/>
      <c r="P650" s="70"/>
      <c r="Q650" s="12"/>
      <c r="R650" s="13"/>
      <c r="S650" s="14"/>
      <c r="T650" s="15"/>
      <c r="U650" s="107"/>
      <c r="V650" s="108"/>
      <c r="W650" s="16"/>
      <c r="X650" s="17"/>
      <c r="Y650" s="120">
        <f t="shared" si="11"/>
        <v>0</v>
      </c>
      <c r="Z650" s="121">
        <f>(IF(COUNTIF(삭제금지!$A$1:$A$16,Q650)=0,0,VLOOKUP(Q650,삭제금지!$A$1:$B$16,2,FALSE))*R650)</f>
        <v>0</v>
      </c>
      <c r="AA650" s="121">
        <f>(IF(COUNTIF(삭제금지!$A$1:$A$16,S650)=0,0,VLOOKUP(S650,삭제금지!$A$1:$B$16,2,FALSE))*T650)</f>
        <v>0</v>
      </c>
      <c r="AB650" s="121">
        <f>(IF(COUNTIF(삭제금지!$A$1:$A$16,U650)=0,0,VLOOKUP(U650,삭제금지!$A$1:$B$16,2,FALSE))*V650)</f>
        <v>0</v>
      </c>
      <c r="AC650" s="121">
        <f>(IF(COUNTIF(삭제금지!$A$1:$A$16,W650)=0,0,VLOOKUP(W650,삭제금지!$A$1:$B$16,2,FALSE))*X650)</f>
        <v>0</v>
      </c>
    </row>
    <row r="651" spans="1:29">
      <c r="A651" s="9">
        <v>648</v>
      </c>
      <c r="B651" s="10"/>
      <c r="C651" s="11"/>
      <c r="D651" s="48"/>
      <c r="E651" s="49"/>
      <c r="F651" s="28"/>
      <c r="G651" s="28"/>
      <c r="H651" s="29"/>
      <c r="I651" s="30"/>
      <c r="J651" s="58"/>
      <c r="K651" s="63"/>
      <c r="L651" s="59"/>
      <c r="M651" s="68"/>
      <c r="N651" s="69"/>
      <c r="O651" s="75"/>
      <c r="P651" s="70"/>
      <c r="Q651" s="12"/>
      <c r="R651" s="13"/>
      <c r="S651" s="14"/>
      <c r="T651" s="15"/>
      <c r="U651" s="107"/>
      <c r="V651" s="108"/>
      <c r="W651" s="16"/>
      <c r="X651" s="17"/>
      <c r="Y651" s="120">
        <f t="shared" si="11"/>
        <v>0</v>
      </c>
      <c r="Z651" s="121">
        <f>(IF(COUNTIF(삭제금지!$A$1:$A$16,Q651)=0,0,VLOOKUP(Q651,삭제금지!$A$1:$B$16,2,FALSE))*R651)</f>
        <v>0</v>
      </c>
      <c r="AA651" s="121">
        <f>(IF(COUNTIF(삭제금지!$A$1:$A$16,S651)=0,0,VLOOKUP(S651,삭제금지!$A$1:$B$16,2,FALSE))*T651)</f>
        <v>0</v>
      </c>
      <c r="AB651" s="121">
        <f>(IF(COUNTIF(삭제금지!$A$1:$A$16,U651)=0,0,VLOOKUP(U651,삭제금지!$A$1:$B$16,2,FALSE))*V651)</f>
        <v>0</v>
      </c>
      <c r="AC651" s="121">
        <f>(IF(COUNTIF(삭제금지!$A$1:$A$16,W651)=0,0,VLOOKUP(W651,삭제금지!$A$1:$B$16,2,FALSE))*X651)</f>
        <v>0</v>
      </c>
    </row>
    <row r="652" spans="1:29">
      <c r="A652" s="9">
        <v>649</v>
      </c>
      <c r="B652" s="10"/>
      <c r="C652" s="11"/>
      <c r="D652" s="48"/>
      <c r="E652" s="49"/>
      <c r="F652" s="28"/>
      <c r="G652" s="28"/>
      <c r="H652" s="29"/>
      <c r="I652" s="30"/>
      <c r="J652" s="58"/>
      <c r="K652" s="63"/>
      <c r="L652" s="59"/>
      <c r="M652" s="68"/>
      <c r="N652" s="69"/>
      <c r="O652" s="75"/>
      <c r="P652" s="70"/>
      <c r="Q652" s="12"/>
      <c r="R652" s="13"/>
      <c r="S652" s="14"/>
      <c r="T652" s="15"/>
      <c r="U652" s="107"/>
      <c r="V652" s="108"/>
      <c r="W652" s="16"/>
      <c r="X652" s="17"/>
      <c r="Y652" s="120">
        <f t="shared" si="11"/>
        <v>0</v>
      </c>
      <c r="Z652" s="121">
        <f>(IF(COUNTIF(삭제금지!$A$1:$A$16,Q652)=0,0,VLOOKUP(Q652,삭제금지!$A$1:$B$16,2,FALSE))*R652)</f>
        <v>0</v>
      </c>
      <c r="AA652" s="121">
        <f>(IF(COUNTIF(삭제금지!$A$1:$A$16,S652)=0,0,VLOOKUP(S652,삭제금지!$A$1:$B$16,2,FALSE))*T652)</f>
        <v>0</v>
      </c>
      <c r="AB652" s="121">
        <f>(IF(COUNTIF(삭제금지!$A$1:$A$16,U652)=0,0,VLOOKUP(U652,삭제금지!$A$1:$B$16,2,FALSE))*V652)</f>
        <v>0</v>
      </c>
      <c r="AC652" s="121">
        <f>(IF(COUNTIF(삭제금지!$A$1:$A$16,W652)=0,0,VLOOKUP(W652,삭제금지!$A$1:$B$16,2,FALSE))*X652)</f>
        <v>0</v>
      </c>
    </row>
    <row r="653" spans="1:29">
      <c r="A653" s="9">
        <v>650</v>
      </c>
      <c r="B653" s="10"/>
      <c r="C653" s="11"/>
      <c r="D653" s="48"/>
      <c r="E653" s="49"/>
      <c r="F653" s="28"/>
      <c r="G653" s="28"/>
      <c r="H653" s="29"/>
      <c r="I653" s="30"/>
      <c r="J653" s="58"/>
      <c r="K653" s="63"/>
      <c r="L653" s="59"/>
      <c r="M653" s="68"/>
      <c r="N653" s="69"/>
      <c r="O653" s="75"/>
      <c r="P653" s="70"/>
      <c r="Q653" s="12"/>
      <c r="R653" s="13"/>
      <c r="S653" s="14"/>
      <c r="T653" s="15"/>
      <c r="U653" s="107"/>
      <c r="V653" s="108"/>
      <c r="W653" s="16"/>
      <c r="X653" s="17"/>
      <c r="Y653" s="120">
        <f t="shared" si="11"/>
        <v>0</v>
      </c>
      <c r="Z653" s="121">
        <f>(IF(COUNTIF(삭제금지!$A$1:$A$16,Q653)=0,0,VLOOKUP(Q653,삭제금지!$A$1:$B$16,2,FALSE))*R653)</f>
        <v>0</v>
      </c>
      <c r="AA653" s="121">
        <f>(IF(COUNTIF(삭제금지!$A$1:$A$16,S653)=0,0,VLOOKUP(S653,삭제금지!$A$1:$B$16,2,FALSE))*T653)</f>
        <v>0</v>
      </c>
      <c r="AB653" s="121">
        <f>(IF(COUNTIF(삭제금지!$A$1:$A$16,U653)=0,0,VLOOKUP(U653,삭제금지!$A$1:$B$16,2,FALSE))*V653)</f>
        <v>0</v>
      </c>
      <c r="AC653" s="121">
        <f>(IF(COUNTIF(삭제금지!$A$1:$A$16,W653)=0,0,VLOOKUP(W653,삭제금지!$A$1:$B$16,2,FALSE))*X653)</f>
        <v>0</v>
      </c>
    </row>
    <row r="654" spans="1:29">
      <c r="A654" s="9">
        <v>651</v>
      </c>
      <c r="B654" s="10"/>
      <c r="C654" s="11"/>
      <c r="D654" s="48"/>
      <c r="E654" s="49"/>
      <c r="F654" s="28"/>
      <c r="G654" s="28"/>
      <c r="H654" s="29"/>
      <c r="I654" s="30"/>
      <c r="J654" s="58"/>
      <c r="K654" s="63"/>
      <c r="L654" s="59"/>
      <c r="M654" s="68"/>
      <c r="N654" s="69"/>
      <c r="O654" s="75"/>
      <c r="P654" s="70"/>
      <c r="Q654" s="12"/>
      <c r="R654" s="13"/>
      <c r="S654" s="14"/>
      <c r="T654" s="15"/>
      <c r="U654" s="107"/>
      <c r="V654" s="108"/>
      <c r="W654" s="16"/>
      <c r="X654" s="17"/>
      <c r="Y654" s="120">
        <f t="shared" si="11"/>
        <v>0</v>
      </c>
      <c r="Z654" s="121">
        <f>(IF(COUNTIF(삭제금지!$A$1:$A$16,Q654)=0,0,VLOOKUP(Q654,삭제금지!$A$1:$B$16,2,FALSE))*R654)</f>
        <v>0</v>
      </c>
      <c r="AA654" s="121">
        <f>(IF(COUNTIF(삭제금지!$A$1:$A$16,S654)=0,0,VLOOKUP(S654,삭제금지!$A$1:$B$16,2,FALSE))*T654)</f>
        <v>0</v>
      </c>
      <c r="AB654" s="121">
        <f>(IF(COUNTIF(삭제금지!$A$1:$A$16,U654)=0,0,VLOOKUP(U654,삭제금지!$A$1:$B$16,2,FALSE))*V654)</f>
        <v>0</v>
      </c>
      <c r="AC654" s="121">
        <f>(IF(COUNTIF(삭제금지!$A$1:$A$16,W654)=0,0,VLOOKUP(W654,삭제금지!$A$1:$B$16,2,FALSE))*X654)</f>
        <v>0</v>
      </c>
    </row>
    <row r="655" spans="1:29">
      <c r="A655" s="9">
        <v>652</v>
      </c>
      <c r="B655" s="10"/>
      <c r="C655" s="11"/>
      <c r="D655" s="48"/>
      <c r="E655" s="49"/>
      <c r="F655" s="28"/>
      <c r="G655" s="28"/>
      <c r="H655" s="29"/>
      <c r="I655" s="30"/>
      <c r="J655" s="58"/>
      <c r="K655" s="63"/>
      <c r="L655" s="59"/>
      <c r="M655" s="68"/>
      <c r="N655" s="69"/>
      <c r="O655" s="75"/>
      <c r="P655" s="70"/>
      <c r="Q655" s="12"/>
      <c r="R655" s="13"/>
      <c r="S655" s="14"/>
      <c r="T655" s="15"/>
      <c r="U655" s="107"/>
      <c r="V655" s="108"/>
      <c r="W655" s="16"/>
      <c r="X655" s="17"/>
      <c r="Y655" s="120">
        <f t="shared" si="11"/>
        <v>0</v>
      </c>
      <c r="Z655" s="121">
        <f>(IF(COUNTIF(삭제금지!$A$1:$A$16,Q655)=0,0,VLOOKUP(Q655,삭제금지!$A$1:$B$16,2,FALSE))*R655)</f>
        <v>0</v>
      </c>
      <c r="AA655" s="121">
        <f>(IF(COUNTIF(삭제금지!$A$1:$A$16,S655)=0,0,VLOOKUP(S655,삭제금지!$A$1:$B$16,2,FALSE))*T655)</f>
        <v>0</v>
      </c>
      <c r="AB655" s="121">
        <f>(IF(COUNTIF(삭제금지!$A$1:$A$16,U655)=0,0,VLOOKUP(U655,삭제금지!$A$1:$B$16,2,FALSE))*V655)</f>
        <v>0</v>
      </c>
      <c r="AC655" s="121">
        <f>(IF(COUNTIF(삭제금지!$A$1:$A$16,W655)=0,0,VLOOKUP(W655,삭제금지!$A$1:$B$16,2,FALSE))*X655)</f>
        <v>0</v>
      </c>
    </row>
    <row r="656" spans="1:29">
      <c r="A656" s="9">
        <v>653</v>
      </c>
      <c r="B656" s="10"/>
      <c r="C656" s="11"/>
      <c r="D656" s="48"/>
      <c r="E656" s="49"/>
      <c r="F656" s="28"/>
      <c r="G656" s="28"/>
      <c r="H656" s="29"/>
      <c r="I656" s="30"/>
      <c r="J656" s="58"/>
      <c r="K656" s="63"/>
      <c r="L656" s="59"/>
      <c r="M656" s="68"/>
      <c r="N656" s="69"/>
      <c r="O656" s="75"/>
      <c r="P656" s="70"/>
      <c r="Q656" s="12"/>
      <c r="R656" s="13"/>
      <c r="S656" s="14"/>
      <c r="T656" s="15"/>
      <c r="U656" s="107"/>
      <c r="V656" s="108"/>
      <c r="W656" s="16"/>
      <c r="X656" s="17"/>
      <c r="Y656" s="120">
        <f t="shared" si="11"/>
        <v>0</v>
      </c>
      <c r="Z656" s="121">
        <f>(IF(COUNTIF(삭제금지!$A$1:$A$16,Q656)=0,0,VLOOKUP(Q656,삭제금지!$A$1:$B$16,2,FALSE))*R656)</f>
        <v>0</v>
      </c>
      <c r="AA656" s="121">
        <f>(IF(COUNTIF(삭제금지!$A$1:$A$16,S656)=0,0,VLOOKUP(S656,삭제금지!$A$1:$B$16,2,FALSE))*T656)</f>
        <v>0</v>
      </c>
      <c r="AB656" s="121">
        <f>(IF(COUNTIF(삭제금지!$A$1:$A$16,U656)=0,0,VLOOKUP(U656,삭제금지!$A$1:$B$16,2,FALSE))*V656)</f>
        <v>0</v>
      </c>
      <c r="AC656" s="121">
        <f>(IF(COUNTIF(삭제금지!$A$1:$A$16,W656)=0,0,VLOOKUP(W656,삭제금지!$A$1:$B$16,2,FALSE))*X656)</f>
        <v>0</v>
      </c>
    </row>
    <row r="657" spans="1:29">
      <c r="A657" s="9">
        <v>654</v>
      </c>
      <c r="B657" s="10"/>
      <c r="C657" s="11"/>
      <c r="D657" s="48"/>
      <c r="E657" s="49"/>
      <c r="F657" s="28"/>
      <c r="G657" s="28"/>
      <c r="H657" s="29"/>
      <c r="I657" s="30"/>
      <c r="J657" s="58"/>
      <c r="K657" s="63"/>
      <c r="L657" s="59"/>
      <c r="M657" s="68"/>
      <c r="N657" s="69"/>
      <c r="O657" s="75"/>
      <c r="P657" s="70"/>
      <c r="Q657" s="12"/>
      <c r="R657" s="13"/>
      <c r="S657" s="14"/>
      <c r="T657" s="15"/>
      <c r="U657" s="107"/>
      <c r="V657" s="108"/>
      <c r="W657" s="16"/>
      <c r="X657" s="17"/>
      <c r="Y657" s="120">
        <f t="shared" si="11"/>
        <v>0</v>
      </c>
      <c r="Z657" s="121">
        <f>(IF(COUNTIF(삭제금지!$A$1:$A$16,Q657)=0,0,VLOOKUP(Q657,삭제금지!$A$1:$B$16,2,FALSE))*R657)</f>
        <v>0</v>
      </c>
      <c r="AA657" s="121">
        <f>(IF(COUNTIF(삭제금지!$A$1:$A$16,S657)=0,0,VLOOKUP(S657,삭제금지!$A$1:$B$16,2,FALSE))*T657)</f>
        <v>0</v>
      </c>
      <c r="AB657" s="121">
        <f>(IF(COUNTIF(삭제금지!$A$1:$A$16,U657)=0,0,VLOOKUP(U657,삭제금지!$A$1:$B$16,2,FALSE))*V657)</f>
        <v>0</v>
      </c>
      <c r="AC657" s="121">
        <f>(IF(COUNTIF(삭제금지!$A$1:$A$16,W657)=0,0,VLOOKUP(W657,삭제금지!$A$1:$B$16,2,FALSE))*X657)</f>
        <v>0</v>
      </c>
    </row>
    <row r="658" spans="1:29">
      <c r="A658" s="9">
        <v>655</v>
      </c>
      <c r="B658" s="10"/>
      <c r="C658" s="11"/>
      <c r="D658" s="48"/>
      <c r="E658" s="49"/>
      <c r="F658" s="28"/>
      <c r="G658" s="28"/>
      <c r="H658" s="29"/>
      <c r="I658" s="30"/>
      <c r="J658" s="58"/>
      <c r="K658" s="63"/>
      <c r="L658" s="59"/>
      <c r="M658" s="68"/>
      <c r="N658" s="69"/>
      <c r="O658" s="75"/>
      <c r="P658" s="70"/>
      <c r="Q658" s="12"/>
      <c r="R658" s="13"/>
      <c r="S658" s="14"/>
      <c r="T658" s="15"/>
      <c r="U658" s="107"/>
      <c r="V658" s="108"/>
      <c r="W658" s="16"/>
      <c r="X658" s="17"/>
      <c r="Y658" s="120">
        <f t="shared" si="11"/>
        <v>0</v>
      </c>
      <c r="Z658" s="121">
        <f>(IF(COUNTIF(삭제금지!$A$1:$A$16,Q658)=0,0,VLOOKUP(Q658,삭제금지!$A$1:$B$16,2,FALSE))*R658)</f>
        <v>0</v>
      </c>
      <c r="AA658" s="121">
        <f>(IF(COUNTIF(삭제금지!$A$1:$A$16,S658)=0,0,VLOOKUP(S658,삭제금지!$A$1:$B$16,2,FALSE))*T658)</f>
        <v>0</v>
      </c>
      <c r="AB658" s="121">
        <f>(IF(COUNTIF(삭제금지!$A$1:$A$16,U658)=0,0,VLOOKUP(U658,삭제금지!$A$1:$B$16,2,FALSE))*V658)</f>
        <v>0</v>
      </c>
      <c r="AC658" s="121">
        <f>(IF(COUNTIF(삭제금지!$A$1:$A$16,W658)=0,0,VLOOKUP(W658,삭제금지!$A$1:$B$16,2,FALSE))*X658)</f>
        <v>0</v>
      </c>
    </row>
    <row r="659" spans="1:29">
      <c r="A659" s="9">
        <v>656</v>
      </c>
      <c r="B659" s="10"/>
      <c r="C659" s="11"/>
      <c r="D659" s="48"/>
      <c r="E659" s="49"/>
      <c r="F659" s="28"/>
      <c r="G659" s="28"/>
      <c r="H659" s="29"/>
      <c r="I659" s="30"/>
      <c r="J659" s="58"/>
      <c r="K659" s="63"/>
      <c r="L659" s="59"/>
      <c r="M659" s="68"/>
      <c r="N659" s="69"/>
      <c r="O659" s="75"/>
      <c r="P659" s="70"/>
      <c r="Q659" s="12"/>
      <c r="R659" s="13"/>
      <c r="S659" s="14"/>
      <c r="T659" s="15"/>
      <c r="U659" s="107"/>
      <c r="V659" s="108"/>
      <c r="W659" s="16"/>
      <c r="X659" s="17"/>
      <c r="Y659" s="120">
        <f t="shared" si="11"/>
        <v>0</v>
      </c>
      <c r="Z659" s="121">
        <f>(IF(COUNTIF(삭제금지!$A$1:$A$16,Q659)=0,0,VLOOKUP(Q659,삭제금지!$A$1:$B$16,2,FALSE))*R659)</f>
        <v>0</v>
      </c>
      <c r="AA659" s="121">
        <f>(IF(COUNTIF(삭제금지!$A$1:$A$16,S659)=0,0,VLOOKUP(S659,삭제금지!$A$1:$B$16,2,FALSE))*T659)</f>
        <v>0</v>
      </c>
      <c r="AB659" s="121">
        <f>(IF(COUNTIF(삭제금지!$A$1:$A$16,U659)=0,0,VLOOKUP(U659,삭제금지!$A$1:$B$16,2,FALSE))*V659)</f>
        <v>0</v>
      </c>
      <c r="AC659" s="121">
        <f>(IF(COUNTIF(삭제금지!$A$1:$A$16,W659)=0,0,VLOOKUP(W659,삭제금지!$A$1:$B$16,2,FALSE))*X659)</f>
        <v>0</v>
      </c>
    </row>
    <row r="660" spans="1:29">
      <c r="A660" s="9">
        <v>657</v>
      </c>
      <c r="B660" s="10"/>
      <c r="C660" s="11"/>
      <c r="D660" s="48"/>
      <c r="E660" s="49"/>
      <c r="F660" s="28"/>
      <c r="G660" s="28"/>
      <c r="H660" s="29"/>
      <c r="I660" s="30"/>
      <c r="J660" s="58"/>
      <c r="K660" s="63"/>
      <c r="L660" s="59"/>
      <c r="M660" s="68"/>
      <c r="N660" s="69"/>
      <c r="O660" s="75"/>
      <c r="P660" s="70"/>
      <c r="Q660" s="12"/>
      <c r="R660" s="13"/>
      <c r="S660" s="14"/>
      <c r="T660" s="15"/>
      <c r="U660" s="107"/>
      <c r="V660" s="108"/>
      <c r="W660" s="16"/>
      <c r="X660" s="17"/>
      <c r="Y660" s="120">
        <f t="shared" si="11"/>
        <v>0</v>
      </c>
      <c r="Z660" s="121">
        <f>(IF(COUNTIF(삭제금지!$A$1:$A$16,Q660)=0,0,VLOOKUP(Q660,삭제금지!$A$1:$B$16,2,FALSE))*R660)</f>
        <v>0</v>
      </c>
      <c r="AA660" s="121">
        <f>(IF(COUNTIF(삭제금지!$A$1:$A$16,S660)=0,0,VLOOKUP(S660,삭제금지!$A$1:$B$16,2,FALSE))*T660)</f>
        <v>0</v>
      </c>
      <c r="AB660" s="121">
        <f>(IF(COUNTIF(삭제금지!$A$1:$A$16,U660)=0,0,VLOOKUP(U660,삭제금지!$A$1:$B$16,2,FALSE))*V660)</f>
        <v>0</v>
      </c>
      <c r="AC660" s="121">
        <f>(IF(COUNTIF(삭제금지!$A$1:$A$16,W660)=0,0,VLOOKUP(W660,삭제금지!$A$1:$B$16,2,FALSE))*X660)</f>
        <v>0</v>
      </c>
    </row>
    <row r="661" spans="1:29">
      <c r="A661" s="9">
        <v>658</v>
      </c>
      <c r="B661" s="10"/>
      <c r="C661" s="11"/>
      <c r="D661" s="48"/>
      <c r="E661" s="49"/>
      <c r="F661" s="28"/>
      <c r="G661" s="28"/>
      <c r="H661" s="29"/>
      <c r="I661" s="30"/>
      <c r="J661" s="58"/>
      <c r="K661" s="63"/>
      <c r="L661" s="59"/>
      <c r="M661" s="68"/>
      <c r="N661" s="69"/>
      <c r="O661" s="75"/>
      <c r="P661" s="70"/>
      <c r="Q661" s="12"/>
      <c r="R661" s="13"/>
      <c r="S661" s="14"/>
      <c r="T661" s="15"/>
      <c r="U661" s="107"/>
      <c r="V661" s="108"/>
      <c r="W661" s="16"/>
      <c r="X661" s="17"/>
      <c r="Y661" s="120">
        <f t="shared" si="11"/>
        <v>0</v>
      </c>
      <c r="Z661" s="121">
        <f>(IF(COUNTIF(삭제금지!$A$1:$A$16,Q661)=0,0,VLOOKUP(Q661,삭제금지!$A$1:$B$16,2,FALSE))*R661)</f>
        <v>0</v>
      </c>
      <c r="AA661" s="121">
        <f>(IF(COUNTIF(삭제금지!$A$1:$A$16,S661)=0,0,VLOOKUP(S661,삭제금지!$A$1:$B$16,2,FALSE))*T661)</f>
        <v>0</v>
      </c>
      <c r="AB661" s="121">
        <f>(IF(COUNTIF(삭제금지!$A$1:$A$16,U661)=0,0,VLOOKUP(U661,삭제금지!$A$1:$B$16,2,FALSE))*V661)</f>
        <v>0</v>
      </c>
      <c r="AC661" s="121">
        <f>(IF(COUNTIF(삭제금지!$A$1:$A$16,W661)=0,0,VLOOKUP(W661,삭제금지!$A$1:$B$16,2,FALSE))*X661)</f>
        <v>0</v>
      </c>
    </row>
    <row r="662" spans="1:29">
      <c r="A662" s="9">
        <v>659</v>
      </c>
      <c r="B662" s="10"/>
      <c r="C662" s="11"/>
      <c r="D662" s="48"/>
      <c r="E662" s="49"/>
      <c r="F662" s="28"/>
      <c r="G662" s="28"/>
      <c r="H662" s="29"/>
      <c r="I662" s="30"/>
      <c r="J662" s="58"/>
      <c r="K662" s="63"/>
      <c r="L662" s="59"/>
      <c r="M662" s="68"/>
      <c r="N662" s="69"/>
      <c r="O662" s="75"/>
      <c r="P662" s="70"/>
      <c r="Q662" s="12"/>
      <c r="R662" s="13"/>
      <c r="S662" s="14"/>
      <c r="T662" s="15"/>
      <c r="U662" s="107"/>
      <c r="V662" s="108"/>
      <c r="W662" s="16"/>
      <c r="X662" s="17"/>
      <c r="Y662" s="120">
        <f t="shared" si="11"/>
        <v>0</v>
      </c>
      <c r="Z662" s="121">
        <f>(IF(COUNTIF(삭제금지!$A$1:$A$16,Q662)=0,0,VLOOKUP(Q662,삭제금지!$A$1:$B$16,2,FALSE))*R662)</f>
        <v>0</v>
      </c>
      <c r="AA662" s="121">
        <f>(IF(COUNTIF(삭제금지!$A$1:$A$16,S662)=0,0,VLOOKUP(S662,삭제금지!$A$1:$B$16,2,FALSE))*T662)</f>
        <v>0</v>
      </c>
      <c r="AB662" s="121">
        <f>(IF(COUNTIF(삭제금지!$A$1:$A$16,U662)=0,0,VLOOKUP(U662,삭제금지!$A$1:$B$16,2,FALSE))*V662)</f>
        <v>0</v>
      </c>
      <c r="AC662" s="121">
        <f>(IF(COUNTIF(삭제금지!$A$1:$A$16,W662)=0,0,VLOOKUP(W662,삭제금지!$A$1:$B$16,2,FALSE))*X662)</f>
        <v>0</v>
      </c>
    </row>
    <row r="663" spans="1:29">
      <c r="A663" s="9">
        <v>660</v>
      </c>
      <c r="B663" s="10"/>
      <c r="C663" s="11"/>
      <c r="D663" s="48"/>
      <c r="E663" s="49"/>
      <c r="F663" s="28"/>
      <c r="G663" s="28"/>
      <c r="H663" s="29"/>
      <c r="I663" s="30"/>
      <c r="J663" s="58"/>
      <c r="K663" s="63"/>
      <c r="L663" s="59"/>
      <c r="M663" s="68"/>
      <c r="N663" s="69"/>
      <c r="O663" s="75"/>
      <c r="P663" s="70"/>
      <c r="Q663" s="12"/>
      <c r="R663" s="13"/>
      <c r="S663" s="14"/>
      <c r="T663" s="15"/>
      <c r="U663" s="107"/>
      <c r="V663" s="108"/>
      <c r="W663" s="16"/>
      <c r="X663" s="17"/>
      <c r="Y663" s="120">
        <f t="shared" si="11"/>
        <v>0</v>
      </c>
      <c r="Z663" s="121">
        <f>(IF(COUNTIF(삭제금지!$A$1:$A$16,Q663)=0,0,VLOOKUP(Q663,삭제금지!$A$1:$B$16,2,FALSE))*R663)</f>
        <v>0</v>
      </c>
      <c r="AA663" s="121">
        <f>(IF(COUNTIF(삭제금지!$A$1:$A$16,S663)=0,0,VLOOKUP(S663,삭제금지!$A$1:$B$16,2,FALSE))*T663)</f>
        <v>0</v>
      </c>
      <c r="AB663" s="121">
        <f>(IF(COUNTIF(삭제금지!$A$1:$A$16,U663)=0,0,VLOOKUP(U663,삭제금지!$A$1:$B$16,2,FALSE))*V663)</f>
        <v>0</v>
      </c>
      <c r="AC663" s="121">
        <f>(IF(COUNTIF(삭제금지!$A$1:$A$16,W663)=0,0,VLOOKUP(W663,삭제금지!$A$1:$B$16,2,FALSE))*X663)</f>
        <v>0</v>
      </c>
    </row>
    <row r="664" spans="1:29">
      <c r="A664" s="9">
        <v>661</v>
      </c>
      <c r="B664" s="10"/>
      <c r="C664" s="11"/>
      <c r="D664" s="48"/>
      <c r="E664" s="49"/>
      <c r="F664" s="28"/>
      <c r="G664" s="28"/>
      <c r="H664" s="29"/>
      <c r="I664" s="30"/>
      <c r="J664" s="58"/>
      <c r="K664" s="63"/>
      <c r="L664" s="59"/>
      <c r="M664" s="68"/>
      <c r="N664" s="69"/>
      <c r="O664" s="75"/>
      <c r="P664" s="70"/>
      <c r="Q664" s="12"/>
      <c r="R664" s="13"/>
      <c r="S664" s="14"/>
      <c r="T664" s="15"/>
      <c r="U664" s="107"/>
      <c r="V664" s="108"/>
      <c r="W664" s="16"/>
      <c r="X664" s="17"/>
      <c r="Y664" s="120">
        <f t="shared" si="11"/>
        <v>0</v>
      </c>
      <c r="Z664" s="121">
        <f>(IF(COUNTIF(삭제금지!$A$1:$A$16,Q664)=0,0,VLOOKUP(Q664,삭제금지!$A$1:$B$16,2,FALSE))*R664)</f>
        <v>0</v>
      </c>
      <c r="AA664" s="121">
        <f>(IF(COUNTIF(삭제금지!$A$1:$A$16,S664)=0,0,VLOOKUP(S664,삭제금지!$A$1:$B$16,2,FALSE))*T664)</f>
        <v>0</v>
      </c>
      <c r="AB664" s="121">
        <f>(IF(COUNTIF(삭제금지!$A$1:$A$16,U664)=0,0,VLOOKUP(U664,삭제금지!$A$1:$B$16,2,FALSE))*V664)</f>
        <v>0</v>
      </c>
      <c r="AC664" s="121">
        <f>(IF(COUNTIF(삭제금지!$A$1:$A$16,W664)=0,0,VLOOKUP(W664,삭제금지!$A$1:$B$16,2,FALSE))*X664)</f>
        <v>0</v>
      </c>
    </row>
    <row r="665" spans="1:29">
      <c r="A665" s="9">
        <v>662</v>
      </c>
      <c r="B665" s="10"/>
      <c r="C665" s="11"/>
      <c r="D665" s="48"/>
      <c r="E665" s="49"/>
      <c r="F665" s="28"/>
      <c r="G665" s="28"/>
      <c r="H665" s="29"/>
      <c r="I665" s="30"/>
      <c r="J665" s="58"/>
      <c r="K665" s="63"/>
      <c r="L665" s="59"/>
      <c r="M665" s="68"/>
      <c r="N665" s="69"/>
      <c r="O665" s="75"/>
      <c r="P665" s="70"/>
      <c r="Q665" s="12"/>
      <c r="R665" s="13"/>
      <c r="S665" s="14"/>
      <c r="T665" s="15"/>
      <c r="U665" s="107"/>
      <c r="V665" s="108"/>
      <c r="W665" s="16"/>
      <c r="X665" s="17"/>
      <c r="Y665" s="120">
        <f t="shared" si="11"/>
        <v>0</v>
      </c>
      <c r="Z665" s="121">
        <f>(IF(COUNTIF(삭제금지!$A$1:$A$16,Q665)=0,0,VLOOKUP(Q665,삭제금지!$A$1:$B$16,2,FALSE))*R665)</f>
        <v>0</v>
      </c>
      <c r="AA665" s="121">
        <f>(IF(COUNTIF(삭제금지!$A$1:$A$16,S665)=0,0,VLOOKUP(S665,삭제금지!$A$1:$B$16,2,FALSE))*T665)</f>
        <v>0</v>
      </c>
      <c r="AB665" s="121">
        <f>(IF(COUNTIF(삭제금지!$A$1:$A$16,U665)=0,0,VLOOKUP(U665,삭제금지!$A$1:$B$16,2,FALSE))*V665)</f>
        <v>0</v>
      </c>
      <c r="AC665" s="121">
        <f>(IF(COUNTIF(삭제금지!$A$1:$A$16,W665)=0,0,VLOOKUP(W665,삭제금지!$A$1:$B$16,2,FALSE))*X665)</f>
        <v>0</v>
      </c>
    </row>
    <row r="666" spans="1:29">
      <c r="A666" s="9">
        <v>663</v>
      </c>
      <c r="B666" s="10"/>
      <c r="C666" s="11"/>
      <c r="D666" s="48"/>
      <c r="E666" s="49"/>
      <c r="F666" s="28"/>
      <c r="G666" s="28"/>
      <c r="H666" s="29"/>
      <c r="I666" s="30"/>
      <c r="J666" s="58"/>
      <c r="K666" s="63"/>
      <c r="L666" s="59"/>
      <c r="M666" s="68"/>
      <c r="N666" s="69"/>
      <c r="O666" s="75"/>
      <c r="P666" s="70"/>
      <c r="Q666" s="12"/>
      <c r="R666" s="13"/>
      <c r="S666" s="14"/>
      <c r="T666" s="15"/>
      <c r="U666" s="107"/>
      <c r="V666" s="108"/>
      <c r="W666" s="16"/>
      <c r="X666" s="17"/>
      <c r="Y666" s="120">
        <f t="shared" si="11"/>
        <v>0</v>
      </c>
      <c r="Z666" s="121">
        <f>(IF(COUNTIF(삭제금지!$A$1:$A$16,Q666)=0,0,VLOOKUP(Q666,삭제금지!$A$1:$B$16,2,FALSE))*R666)</f>
        <v>0</v>
      </c>
      <c r="AA666" s="121">
        <f>(IF(COUNTIF(삭제금지!$A$1:$A$16,S666)=0,0,VLOOKUP(S666,삭제금지!$A$1:$B$16,2,FALSE))*T666)</f>
        <v>0</v>
      </c>
      <c r="AB666" s="121">
        <f>(IF(COUNTIF(삭제금지!$A$1:$A$16,U666)=0,0,VLOOKUP(U666,삭제금지!$A$1:$B$16,2,FALSE))*V666)</f>
        <v>0</v>
      </c>
      <c r="AC666" s="121">
        <f>(IF(COUNTIF(삭제금지!$A$1:$A$16,W666)=0,0,VLOOKUP(W666,삭제금지!$A$1:$B$16,2,FALSE))*X666)</f>
        <v>0</v>
      </c>
    </row>
    <row r="667" spans="1:29">
      <c r="A667" s="9">
        <v>664</v>
      </c>
      <c r="B667" s="10"/>
      <c r="C667" s="11"/>
      <c r="D667" s="48"/>
      <c r="E667" s="49"/>
      <c r="F667" s="28"/>
      <c r="G667" s="28"/>
      <c r="H667" s="29"/>
      <c r="I667" s="30"/>
      <c r="J667" s="58"/>
      <c r="K667" s="63"/>
      <c r="L667" s="59"/>
      <c r="M667" s="68"/>
      <c r="N667" s="69"/>
      <c r="O667" s="75"/>
      <c r="P667" s="70"/>
      <c r="Q667" s="12"/>
      <c r="R667" s="13"/>
      <c r="S667" s="14"/>
      <c r="T667" s="15"/>
      <c r="U667" s="107"/>
      <c r="V667" s="108"/>
      <c r="W667" s="16"/>
      <c r="X667" s="17"/>
      <c r="Y667" s="120">
        <f t="shared" si="11"/>
        <v>0</v>
      </c>
      <c r="Z667" s="121">
        <f>(IF(COUNTIF(삭제금지!$A$1:$A$16,Q667)=0,0,VLOOKUP(Q667,삭제금지!$A$1:$B$16,2,FALSE))*R667)</f>
        <v>0</v>
      </c>
      <c r="AA667" s="121">
        <f>(IF(COUNTIF(삭제금지!$A$1:$A$16,S667)=0,0,VLOOKUP(S667,삭제금지!$A$1:$B$16,2,FALSE))*T667)</f>
        <v>0</v>
      </c>
      <c r="AB667" s="121">
        <f>(IF(COUNTIF(삭제금지!$A$1:$A$16,U667)=0,0,VLOOKUP(U667,삭제금지!$A$1:$B$16,2,FALSE))*V667)</f>
        <v>0</v>
      </c>
      <c r="AC667" s="121">
        <f>(IF(COUNTIF(삭제금지!$A$1:$A$16,W667)=0,0,VLOOKUP(W667,삭제금지!$A$1:$B$16,2,FALSE))*X667)</f>
        <v>0</v>
      </c>
    </row>
    <row r="668" spans="1:29">
      <c r="A668" s="9">
        <v>665</v>
      </c>
      <c r="B668" s="10"/>
      <c r="C668" s="11"/>
      <c r="D668" s="48"/>
      <c r="E668" s="49"/>
      <c r="F668" s="28"/>
      <c r="G668" s="28"/>
      <c r="H668" s="29"/>
      <c r="I668" s="30"/>
      <c r="J668" s="58"/>
      <c r="K668" s="63"/>
      <c r="L668" s="59"/>
      <c r="M668" s="68"/>
      <c r="N668" s="69"/>
      <c r="O668" s="75"/>
      <c r="P668" s="70"/>
      <c r="Q668" s="12"/>
      <c r="R668" s="13"/>
      <c r="S668" s="14"/>
      <c r="T668" s="15"/>
      <c r="U668" s="107"/>
      <c r="V668" s="108"/>
      <c r="W668" s="16"/>
      <c r="X668" s="17"/>
      <c r="Y668" s="120">
        <f t="shared" si="11"/>
        <v>0</v>
      </c>
      <c r="Z668" s="121">
        <f>(IF(COUNTIF(삭제금지!$A$1:$A$16,Q668)=0,0,VLOOKUP(Q668,삭제금지!$A$1:$B$16,2,FALSE))*R668)</f>
        <v>0</v>
      </c>
      <c r="AA668" s="121">
        <f>(IF(COUNTIF(삭제금지!$A$1:$A$16,S668)=0,0,VLOOKUP(S668,삭제금지!$A$1:$B$16,2,FALSE))*T668)</f>
        <v>0</v>
      </c>
      <c r="AB668" s="121">
        <f>(IF(COUNTIF(삭제금지!$A$1:$A$16,U668)=0,0,VLOOKUP(U668,삭제금지!$A$1:$B$16,2,FALSE))*V668)</f>
        <v>0</v>
      </c>
      <c r="AC668" s="121">
        <f>(IF(COUNTIF(삭제금지!$A$1:$A$16,W668)=0,0,VLOOKUP(W668,삭제금지!$A$1:$B$16,2,FALSE))*X668)</f>
        <v>0</v>
      </c>
    </row>
    <row r="669" spans="1:29">
      <c r="A669" s="9">
        <v>666</v>
      </c>
      <c r="B669" s="10"/>
      <c r="C669" s="11"/>
      <c r="D669" s="48"/>
      <c r="E669" s="49"/>
      <c r="F669" s="28"/>
      <c r="G669" s="28"/>
      <c r="H669" s="29"/>
      <c r="I669" s="30"/>
      <c r="J669" s="58"/>
      <c r="K669" s="63"/>
      <c r="L669" s="59"/>
      <c r="M669" s="68"/>
      <c r="N669" s="69"/>
      <c r="O669" s="75"/>
      <c r="P669" s="70"/>
      <c r="Q669" s="12"/>
      <c r="R669" s="13"/>
      <c r="S669" s="14"/>
      <c r="T669" s="15"/>
      <c r="U669" s="107"/>
      <c r="V669" s="108"/>
      <c r="W669" s="16"/>
      <c r="X669" s="17"/>
      <c r="Y669" s="120">
        <f t="shared" si="11"/>
        <v>0</v>
      </c>
      <c r="Z669" s="121">
        <f>(IF(COUNTIF(삭제금지!$A$1:$A$16,Q669)=0,0,VLOOKUP(Q669,삭제금지!$A$1:$B$16,2,FALSE))*R669)</f>
        <v>0</v>
      </c>
      <c r="AA669" s="121">
        <f>(IF(COUNTIF(삭제금지!$A$1:$A$16,S669)=0,0,VLOOKUP(S669,삭제금지!$A$1:$B$16,2,FALSE))*T669)</f>
        <v>0</v>
      </c>
      <c r="AB669" s="121">
        <f>(IF(COUNTIF(삭제금지!$A$1:$A$16,U669)=0,0,VLOOKUP(U669,삭제금지!$A$1:$B$16,2,FALSE))*V669)</f>
        <v>0</v>
      </c>
      <c r="AC669" s="121">
        <f>(IF(COUNTIF(삭제금지!$A$1:$A$16,W669)=0,0,VLOOKUP(W669,삭제금지!$A$1:$B$16,2,FALSE))*X669)</f>
        <v>0</v>
      </c>
    </row>
    <row r="670" spans="1:29">
      <c r="A670" s="9">
        <v>667</v>
      </c>
      <c r="B670" s="10"/>
      <c r="C670" s="11"/>
      <c r="D670" s="48"/>
      <c r="E670" s="49"/>
      <c r="F670" s="28"/>
      <c r="G670" s="28"/>
      <c r="H670" s="29"/>
      <c r="I670" s="30"/>
      <c r="J670" s="58"/>
      <c r="K670" s="63"/>
      <c r="L670" s="59"/>
      <c r="M670" s="68"/>
      <c r="N670" s="69"/>
      <c r="O670" s="75"/>
      <c r="P670" s="70"/>
      <c r="Q670" s="12"/>
      <c r="R670" s="13"/>
      <c r="S670" s="14"/>
      <c r="T670" s="15"/>
      <c r="U670" s="107"/>
      <c r="V670" s="108"/>
      <c r="W670" s="16"/>
      <c r="X670" s="17"/>
      <c r="Y670" s="120">
        <f t="shared" si="11"/>
        <v>0</v>
      </c>
      <c r="Z670" s="121">
        <f>(IF(COUNTIF(삭제금지!$A$1:$A$16,Q670)=0,0,VLOOKUP(Q670,삭제금지!$A$1:$B$16,2,FALSE))*R670)</f>
        <v>0</v>
      </c>
      <c r="AA670" s="121">
        <f>(IF(COUNTIF(삭제금지!$A$1:$A$16,S670)=0,0,VLOOKUP(S670,삭제금지!$A$1:$B$16,2,FALSE))*T670)</f>
        <v>0</v>
      </c>
      <c r="AB670" s="121">
        <f>(IF(COUNTIF(삭제금지!$A$1:$A$16,U670)=0,0,VLOOKUP(U670,삭제금지!$A$1:$B$16,2,FALSE))*V670)</f>
        <v>0</v>
      </c>
      <c r="AC670" s="121">
        <f>(IF(COUNTIF(삭제금지!$A$1:$A$16,W670)=0,0,VLOOKUP(W670,삭제금지!$A$1:$B$16,2,FALSE))*X670)</f>
        <v>0</v>
      </c>
    </row>
    <row r="671" spans="1:29">
      <c r="A671" s="9">
        <v>668</v>
      </c>
      <c r="B671" s="10"/>
      <c r="C671" s="11"/>
      <c r="D671" s="48"/>
      <c r="E671" s="49"/>
      <c r="F671" s="28"/>
      <c r="G671" s="28"/>
      <c r="H671" s="29"/>
      <c r="I671" s="30"/>
      <c r="J671" s="58"/>
      <c r="K671" s="63"/>
      <c r="L671" s="59"/>
      <c r="M671" s="68"/>
      <c r="N671" s="69"/>
      <c r="O671" s="75"/>
      <c r="P671" s="70"/>
      <c r="Q671" s="12"/>
      <c r="R671" s="13"/>
      <c r="S671" s="14"/>
      <c r="T671" s="15"/>
      <c r="U671" s="107"/>
      <c r="V671" s="108"/>
      <c r="W671" s="16"/>
      <c r="X671" s="17"/>
      <c r="Y671" s="120">
        <f t="shared" si="11"/>
        <v>0</v>
      </c>
      <c r="Z671" s="121">
        <f>(IF(COUNTIF(삭제금지!$A$1:$A$16,Q671)=0,0,VLOOKUP(Q671,삭제금지!$A$1:$B$16,2,FALSE))*R671)</f>
        <v>0</v>
      </c>
      <c r="AA671" s="121">
        <f>(IF(COUNTIF(삭제금지!$A$1:$A$16,S671)=0,0,VLOOKUP(S671,삭제금지!$A$1:$B$16,2,FALSE))*T671)</f>
        <v>0</v>
      </c>
      <c r="AB671" s="121">
        <f>(IF(COUNTIF(삭제금지!$A$1:$A$16,U671)=0,0,VLOOKUP(U671,삭제금지!$A$1:$B$16,2,FALSE))*V671)</f>
        <v>0</v>
      </c>
      <c r="AC671" s="121">
        <f>(IF(COUNTIF(삭제금지!$A$1:$A$16,W671)=0,0,VLOOKUP(W671,삭제금지!$A$1:$B$16,2,FALSE))*X671)</f>
        <v>0</v>
      </c>
    </row>
    <row r="672" spans="1:29">
      <c r="A672" s="9">
        <v>669</v>
      </c>
      <c r="B672" s="10"/>
      <c r="C672" s="11"/>
      <c r="D672" s="48"/>
      <c r="E672" s="49"/>
      <c r="F672" s="28"/>
      <c r="G672" s="28"/>
      <c r="H672" s="29"/>
      <c r="I672" s="30"/>
      <c r="J672" s="58"/>
      <c r="K672" s="63"/>
      <c r="L672" s="59"/>
      <c r="M672" s="68"/>
      <c r="N672" s="69"/>
      <c r="O672" s="75"/>
      <c r="P672" s="70"/>
      <c r="Q672" s="12"/>
      <c r="R672" s="13"/>
      <c r="S672" s="14"/>
      <c r="T672" s="15"/>
      <c r="U672" s="107"/>
      <c r="V672" s="108"/>
      <c r="W672" s="16"/>
      <c r="X672" s="17"/>
      <c r="Y672" s="120">
        <f t="shared" si="11"/>
        <v>0</v>
      </c>
      <c r="Z672" s="121">
        <f>(IF(COUNTIF(삭제금지!$A$1:$A$16,Q672)=0,0,VLOOKUP(Q672,삭제금지!$A$1:$B$16,2,FALSE))*R672)</f>
        <v>0</v>
      </c>
      <c r="AA672" s="121">
        <f>(IF(COUNTIF(삭제금지!$A$1:$A$16,S672)=0,0,VLOOKUP(S672,삭제금지!$A$1:$B$16,2,FALSE))*T672)</f>
        <v>0</v>
      </c>
      <c r="AB672" s="121">
        <f>(IF(COUNTIF(삭제금지!$A$1:$A$16,U672)=0,0,VLOOKUP(U672,삭제금지!$A$1:$B$16,2,FALSE))*V672)</f>
        <v>0</v>
      </c>
      <c r="AC672" s="121">
        <f>(IF(COUNTIF(삭제금지!$A$1:$A$16,W672)=0,0,VLOOKUP(W672,삭제금지!$A$1:$B$16,2,FALSE))*X672)</f>
        <v>0</v>
      </c>
    </row>
    <row r="673" spans="1:29">
      <c r="A673" s="9">
        <v>670</v>
      </c>
      <c r="B673" s="10"/>
      <c r="C673" s="11"/>
      <c r="D673" s="48"/>
      <c r="E673" s="49"/>
      <c r="F673" s="28"/>
      <c r="G673" s="28"/>
      <c r="H673" s="29"/>
      <c r="I673" s="30"/>
      <c r="J673" s="58"/>
      <c r="K673" s="63"/>
      <c r="L673" s="59"/>
      <c r="M673" s="68"/>
      <c r="N673" s="69"/>
      <c r="O673" s="75"/>
      <c r="P673" s="70"/>
      <c r="Q673" s="12"/>
      <c r="R673" s="13"/>
      <c r="S673" s="14"/>
      <c r="T673" s="15"/>
      <c r="U673" s="107"/>
      <c r="V673" s="108"/>
      <c r="W673" s="16"/>
      <c r="X673" s="17"/>
      <c r="Y673" s="120">
        <f t="shared" si="11"/>
        <v>0</v>
      </c>
      <c r="Z673" s="121">
        <f>(IF(COUNTIF(삭제금지!$A$1:$A$16,Q673)=0,0,VLOOKUP(Q673,삭제금지!$A$1:$B$16,2,FALSE))*R673)</f>
        <v>0</v>
      </c>
      <c r="AA673" s="121">
        <f>(IF(COUNTIF(삭제금지!$A$1:$A$16,S673)=0,0,VLOOKUP(S673,삭제금지!$A$1:$B$16,2,FALSE))*T673)</f>
        <v>0</v>
      </c>
      <c r="AB673" s="121">
        <f>(IF(COUNTIF(삭제금지!$A$1:$A$16,U673)=0,0,VLOOKUP(U673,삭제금지!$A$1:$B$16,2,FALSE))*V673)</f>
        <v>0</v>
      </c>
      <c r="AC673" s="121">
        <f>(IF(COUNTIF(삭제금지!$A$1:$A$16,W673)=0,0,VLOOKUP(W673,삭제금지!$A$1:$B$16,2,FALSE))*X673)</f>
        <v>0</v>
      </c>
    </row>
    <row r="674" spans="1:29">
      <c r="A674" s="9">
        <v>671</v>
      </c>
      <c r="B674" s="10"/>
      <c r="C674" s="11"/>
      <c r="D674" s="48"/>
      <c r="E674" s="49"/>
      <c r="F674" s="28"/>
      <c r="G674" s="28"/>
      <c r="H674" s="29"/>
      <c r="I674" s="30"/>
      <c r="J674" s="58"/>
      <c r="K674" s="63"/>
      <c r="L674" s="59"/>
      <c r="M674" s="68"/>
      <c r="N674" s="69"/>
      <c r="O674" s="75"/>
      <c r="P674" s="70"/>
      <c r="Q674" s="12"/>
      <c r="R674" s="13"/>
      <c r="S674" s="14"/>
      <c r="T674" s="15"/>
      <c r="U674" s="107"/>
      <c r="V674" s="108"/>
      <c r="W674" s="16"/>
      <c r="X674" s="17"/>
      <c r="Y674" s="120">
        <f t="shared" si="11"/>
        <v>0</v>
      </c>
      <c r="Z674" s="121">
        <f>(IF(COUNTIF(삭제금지!$A$1:$A$16,Q674)=0,0,VLOOKUP(Q674,삭제금지!$A$1:$B$16,2,FALSE))*R674)</f>
        <v>0</v>
      </c>
      <c r="AA674" s="121">
        <f>(IF(COUNTIF(삭제금지!$A$1:$A$16,S674)=0,0,VLOOKUP(S674,삭제금지!$A$1:$B$16,2,FALSE))*T674)</f>
        <v>0</v>
      </c>
      <c r="AB674" s="121">
        <f>(IF(COUNTIF(삭제금지!$A$1:$A$16,U674)=0,0,VLOOKUP(U674,삭제금지!$A$1:$B$16,2,FALSE))*V674)</f>
        <v>0</v>
      </c>
      <c r="AC674" s="121">
        <f>(IF(COUNTIF(삭제금지!$A$1:$A$16,W674)=0,0,VLOOKUP(W674,삭제금지!$A$1:$B$16,2,FALSE))*X674)</f>
        <v>0</v>
      </c>
    </row>
    <row r="675" spans="1:29">
      <c r="A675" s="9">
        <v>672</v>
      </c>
      <c r="B675" s="10"/>
      <c r="C675" s="11"/>
      <c r="D675" s="48"/>
      <c r="E675" s="49"/>
      <c r="F675" s="28"/>
      <c r="G675" s="28"/>
      <c r="H675" s="29"/>
      <c r="I675" s="30"/>
      <c r="J675" s="58"/>
      <c r="K675" s="63"/>
      <c r="L675" s="59"/>
      <c r="M675" s="68"/>
      <c r="N675" s="69"/>
      <c r="O675" s="75"/>
      <c r="P675" s="70"/>
      <c r="Q675" s="12"/>
      <c r="R675" s="13"/>
      <c r="S675" s="14"/>
      <c r="T675" s="15"/>
      <c r="U675" s="107"/>
      <c r="V675" s="108"/>
      <c r="W675" s="16"/>
      <c r="X675" s="17"/>
      <c r="Y675" s="120">
        <f t="shared" si="11"/>
        <v>0</v>
      </c>
      <c r="Z675" s="121">
        <f>(IF(COUNTIF(삭제금지!$A$1:$A$16,Q675)=0,0,VLOOKUP(Q675,삭제금지!$A$1:$B$16,2,FALSE))*R675)</f>
        <v>0</v>
      </c>
      <c r="AA675" s="121">
        <f>(IF(COUNTIF(삭제금지!$A$1:$A$16,S675)=0,0,VLOOKUP(S675,삭제금지!$A$1:$B$16,2,FALSE))*T675)</f>
        <v>0</v>
      </c>
      <c r="AB675" s="121">
        <f>(IF(COUNTIF(삭제금지!$A$1:$A$16,U675)=0,0,VLOOKUP(U675,삭제금지!$A$1:$B$16,2,FALSE))*V675)</f>
        <v>0</v>
      </c>
      <c r="AC675" s="121">
        <f>(IF(COUNTIF(삭제금지!$A$1:$A$16,W675)=0,0,VLOOKUP(W675,삭제금지!$A$1:$B$16,2,FALSE))*X675)</f>
        <v>0</v>
      </c>
    </row>
    <row r="676" spans="1:29">
      <c r="A676" s="9">
        <v>673</v>
      </c>
      <c r="B676" s="10"/>
      <c r="C676" s="11"/>
      <c r="D676" s="48"/>
      <c r="E676" s="49"/>
      <c r="F676" s="28"/>
      <c r="G676" s="28"/>
      <c r="H676" s="29"/>
      <c r="I676" s="30"/>
      <c r="J676" s="58"/>
      <c r="K676" s="63"/>
      <c r="L676" s="59"/>
      <c r="M676" s="68"/>
      <c r="N676" s="69"/>
      <c r="O676" s="75"/>
      <c r="P676" s="70"/>
      <c r="Q676" s="12"/>
      <c r="R676" s="13"/>
      <c r="S676" s="14"/>
      <c r="T676" s="15"/>
      <c r="U676" s="107"/>
      <c r="V676" s="108"/>
      <c r="W676" s="16"/>
      <c r="X676" s="17"/>
      <c r="Y676" s="120">
        <f t="shared" si="11"/>
        <v>0</v>
      </c>
      <c r="Z676" s="121">
        <f>(IF(COUNTIF(삭제금지!$A$1:$A$16,Q676)=0,0,VLOOKUP(Q676,삭제금지!$A$1:$B$16,2,FALSE))*R676)</f>
        <v>0</v>
      </c>
      <c r="AA676" s="121">
        <f>(IF(COUNTIF(삭제금지!$A$1:$A$16,S676)=0,0,VLOOKUP(S676,삭제금지!$A$1:$B$16,2,FALSE))*T676)</f>
        <v>0</v>
      </c>
      <c r="AB676" s="121">
        <f>(IF(COUNTIF(삭제금지!$A$1:$A$16,U676)=0,0,VLOOKUP(U676,삭제금지!$A$1:$B$16,2,FALSE))*V676)</f>
        <v>0</v>
      </c>
      <c r="AC676" s="121">
        <f>(IF(COUNTIF(삭제금지!$A$1:$A$16,W676)=0,0,VLOOKUP(W676,삭제금지!$A$1:$B$16,2,FALSE))*X676)</f>
        <v>0</v>
      </c>
    </row>
    <row r="677" spans="1:29">
      <c r="A677" s="9">
        <v>674</v>
      </c>
      <c r="B677" s="10"/>
      <c r="C677" s="11"/>
      <c r="D677" s="48"/>
      <c r="E677" s="49"/>
      <c r="F677" s="28"/>
      <c r="G677" s="28"/>
      <c r="H677" s="29"/>
      <c r="I677" s="30"/>
      <c r="J677" s="58"/>
      <c r="K677" s="63"/>
      <c r="L677" s="59"/>
      <c r="M677" s="68"/>
      <c r="N677" s="69"/>
      <c r="O677" s="75"/>
      <c r="P677" s="70"/>
      <c r="Q677" s="12"/>
      <c r="R677" s="13"/>
      <c r="S677" s="14"/>
      <c r="T677" s="15"/>
      <c r="U677" s="107"/>
      <c r="V677" s="108"/>
      <c r="W677" s="16"/>
      <c r="X677" s="17"/>
      <c r="Y677" s="120">
        <f t="shared" si="11"/>
        <v>0</v>
      </c>
      <c r="Z677" s="121">
        <f>(IF(COUNTIF(삭제금지!$A$1:$A$16,Q677)=0,0,VLOOKUP(Q677,삭제금지!$A$1:$B$16,2,FALSE))*R677)</f>
        <v>0</v>
      </c>
      <c r="AA677" s="121">
        <f>(IF(COUNTIF(삭제금지!$A$1:$A$16,S677)=0,0,VLOOKUP(S677,삭제금지!$A$1:$B$16,2,FALSE))*T677)</f>
        <v>0</v>
      </c>
      <c r="AB677" s="121">
        <f>(IF(COUNTIF(삭제금지!$A$1:$A$16,U677)=0,0,VLOOKUP(U677,삭제금지!$A$1:$B$16,2,FALSE))*V677)</f>
        <v>0</v>
      </c>
      <c r="AC677" s="121">
        <f>(IF(COUNTIF(삭제금지!$A$1:$A$16,W677)=0,0,VLOOKUP(W677,삭제금지!$A$1:$B$16,2,FALSE))*X677)</f>
        <v>0</v>
      </c>
    </row>
    <row r="678" spans="1:29">
      <c r="A678" s="9">
        <v>675</v>
      </c>
      <c r="B678" s="10"/>
      <c r="C678" s="11"/>
      <c r="D678" s="48"/>
      <c r="E678" s="49"/>
      <c r="F678" s="28"/>
      <c r="G678" s="28"/>
      <c r="H678" s="29"/>
      <c r="I678" s="30"/>
      <c r="J678" s="58"/>
      <c r="K678" s="63"/>
      <c r="L678" s="59"/>
      <c r="M678" s="68"/>
      <c r="N678" s="69"/>
      <c r="O678" s="75"/>
      <c r="P678" s="70"/>
      <c r="Q678" s="12"/>
      <c r="R678" s="13"/>
      <c r="S678" s="14"/>
      <c r="T678" s="15"/>
      <c r="U678" s="107"/>
      <c r="V678" s="108"/>
      <c r="W678" s="16"/>
      <c r="X678" s="17"/>
      <c r="Y678" s="120">
        <f t="shared" si="11"/>
        <v>0</v>
      </c>
      <c r="Z678" s="121">
        <f>(IF(COUNTIF(삭제금지!$A$1:$A$16,Q678)=0,0,VLOOKUP(Q678,삭제금지!$A$1:$B$16,2,FALSE))*R678)</f>
        <v>0</v>
      </c>
      <c r="AA678" s="121">
        <f>(IF(COUNTIF(삭제금지!$A$1:$A$16,S678)=0,0,VLOOKUP(S678,삭제금지!$A$1:$B$16,2,FALSE))*T678)</f>
        <v>0</v>
      </c>
      <c r="AB678" s="121">
        <f>(IF(COUNTIF(삭제금지!$A$1:$A$16,U678)=0,0,VLOOKUP(U678,삭제금지!$A$1:$B$16,2,FALSE))*V678)</f>
        <v>0</v>
      </c>
      <c r="AC678" s="121">
        <f>(IF(COUNTIF(삭제금지!$A$1:$A$16,W678)=0,0,VLOOKUP(W678,삭제금지!$A$1:$B$16,2,FALSE))*X678)</f>
        <v>0</v>
      </c>
    </row>
    <row r="679" spans="1:29">
      <c r="A679" s="9">
        <v>676</v>
      </c>
      <c r="B679" s="10"/>
      <c r="C679" s="11"/>
      <c r="D679" s="48"/>
      <c r="E679" s="49"/>
      <c r="F679" s="28"/>
      <c r="G679" s="28"/>
      <c r="H679" s="29"/>
      <c r="I679" s="30"/>
      <c r="J679" s="58"/>
      <c r="K679" s="63"/>
      <c r="L679" s="59"/>
      <c r="M679" s="68"/>
      <c r="N679" s="69"/>
      <c r="O679" s="75"/>
      <c r="P679" s="70"/>
      <c r="Q679" s="12"/>
      <c r="R679" s="13"/>
      <c r="S679" s="14"/>
      <c r="T679" s="15"/>
      <c r="U679" s="107"/>
      <c r="V679" s="108"/>
      <c r="W679" s="16"/>
      <c r="X679" s="17"/>
      <c r="Y679" s="120">
        <f t="shared" si="11"/>
        <v>0</v>
      </c>
      <c r="Z679" s="121">
        <f>(IF(COUNTIF(삭제금지!$A$1:$A$16,Q679)=0,0,VLOOKUP(Q679,삭제금지!$A$1:$B$16,2,FALSE))*R679)</f>
        <v>0</v>
      </c>
      <c r="AA679" s="121">
        <f>(IF(COUNTIF(삭제금지!$A$1:$A$16,S679)=0,0,VLOOKUP(S679,삭제금지!$A$1:$B$16,2,FALSE))*T679)</f>
        <v>0</v>
      </c>
      <c r="AB679" s="121">
        <f>(IF(COUNTIF(삭제금지!$A$1:$A$16,U679)=0,0,VLOOKUP(U679,삭제금지!$A$1:$B$16,2,FALSE))*V679)</f>
        <v>0</v>
      </c>
      <c r="AC679" s="121">
        <f>(IF(COUNTIF(삭제금지!$A$1:$A$16,W679)=0,0,VLOOKUP(W679,삭제금지!$A$1:$B$16,2,FALSE))*X679)</f>
        <v>0</v>
      </c>
    </row>
    <row r="680" spans="1:29">
      <c r="A680" s="9">
        <v>677</v>
      </c>
      <c r="B680" s="10"/>
      <c r="C680" s="11"/>
      <c r="D680" s="48"/>
      <c r="E680" s="49"/>
      <c r="F680" s="28"/>
      <c r="G680" s="28"/>
      <c r="H680" s="29"/>
      <c r="I680" s="30"/>
      <c r="J680" s="58"/>
      <c r="K680" s="63"/>
      <c r="L680" s="59"/>
      <c r="M680" s="68"/>
      <c r="N680" s="69"/>
      <c r="O680" s="75"/>
      <c r="P680" s="70"/>
      <c r="Q680" s="12"/>
      <c r="R680" s="13"/>
      <c r="S680" s="14"/>
      <c r="T680" s="15"/>
      <c r="U680" s="107"/>
      <c r="V680" s="108"/>
      <c r="W680" s="16"/>
      <c r="X680" s="17"/>
      <c r="Y680" s="120">
        <f t="shared" si="11"/>
        <v>0</v>
      </c>
      <c r="Z680" s="121">
        <f>(IF(COUNTIF(삭제금지!$A$1:$A$16,Q680)=0,0,VLOOKUP(Q680,삭제금지!$A$1:$B$16,2,FALSE))*R680)</f>
        <v>0</v>
      </c>
      <c r="AA680" s="121">
        <f>(IF(COUNTIF(삭제금지!$A$1:$A$16,S680)=0,0,VLOOKUP(S680,삭제금지!$A$1:$B$16,2,FALSE))*T680)</f>
        <v>0</v>
      </c>
      <c r="AB680" s="121">
        <f>(IF(COUNTIF(삭제금지!$A$1:$A$16,U680)=0,0,VLOOKUP(U680,삭제금지!$A$1:$B$16,2,FALSE))*V680)</f>
        <v>0</v>
      </c>
      <c r="AC680" s="121">
        <f>(IF(COUNTIF(삭제금지!$A$1:$A$16,W680)=0,0,VLOOKUP(W680,삭제금지!$A$1:$B$16,2,FALSE))*X680)</f>
        <v>0</v>
      </c>
    </row>
    <row r="681" spans="1:29">
      <c r="A681" s="9">
        <v>678</v>
      </c>
      <c r="B681" s="10"/>
      <c r="C681" s="11"/>
      <c r="D681" s="48"/>
      <c r="E681" s="49"/>
      <c r="F681" s="28"/>
      <c r="G681" s="28"/>
      <c r="H681" s="29"/>
      <c r="I681" s="30"/>
      <c r="J681" s="58"/>
      <c r="K681" s="63"/>
      <c r="L681" s="59"/>
      <c r="M681" s="68"/>
      <c r="N681" s="69"/>
      <c r="O681" s="75"/>
      <c r="P681" s="70"/>
      <c r="Q681" s="12"/>
      <c r="R681" s="13"/>
      <c r="S681" s="14"/>
      <c r="T681" s="15"/>
      <c r="U681" s="107"/>
      <c r="V681" s="108"/>
      <c r="W681" s="16"/>
      <c r="X681" s="17"/>
      <c r="Y681" s="120">
        <f t="shared" si="11"/>
        <v>0</v>
      </c>
      <c r="Z681" s="121">
        <f>(IF(COUNTIF(삭제금지!$A$1:$A$16,Q681)=0,0,VLOOKUP(Q681,삭제금지!$A$1:$B$16,2,FALSE))*R681)</f>
        <v>0</v>
      </c>
      <c r="AA681" s="121">
        <f>(IF(COUNTIF(삭제금지!$A$1:$A$16,S681)=0,0,VLOOKUP(S681,삭제금지!$A$1:$B$16,2,FALSE))*T681)</f>
        <v>0</v>
      </c>
      <c r="AB681" s="121">
        <f>(IF(COUNTIF(삭제금지!$A$1:$A$16,U681)=0,0,VLOOKUP(U681,삭제금지!$A$1:$B$16,2,FALSE))*V681)</f>
        <v>0</v>
      </c>
      <c r="AC681" s="121">
        <f>(IF(COUNTIF(삭제금지!$A$1:$A$16,W681)=0,0,VLOOKUP(W681,삭제금지!$A$1:$B$16,2,FALSE))*X681)</f>
        <v>0</v>
      </c>
    </row>
    <row r="682" spans="1:29">
      <c r="A682" s="9">
        <v>679</v>
      </c>
      <c r="B682" s="10"/>
      <c r="C682" s="11"/>
      <c r="D682" s="48"/>
      <c r="E682" s="49"/>
      <c r="F682" s="28"/>
      <c r="G682" s="28"/>
      <c r="H682" s="29"/>
      <c r="I682" s="30"/>
      <c r="J682" s="58"/>
      <c r="K682" s="63"/>
      <c r="L682" s="59"/>
      <c r="M682" s="68"/>
      <c r="N682" s="69"/>
      <c r="O682" s="75"/>
      <c r="P682" s="70"/>
      <c r="Q682" s="12"/>
      <c r="R682" s="13"/>
      <c r="S682" s="14"/>
      <c r="T682" s="15"/>
      <c r="U682" s="107"/>
      <c r="V682" s="108"/>
      <c r="W682" s="16"/>
      <c r="X682" s="17"/>
      <c r="Y682" s="120">
        <f t="shared" si="11"/>
        <v>0</v>
      </c>
      <c r="Z682" s="121">
        <f>(IF(COUNTIF(삭제금지!$A$1:$A$16,Q682)=0,0,VLOOKUP(Q682,삭제금지!$A$1:$B$16,2,FALSE))*R682)</f>
        <v>0</v>
      </c>
      <c r="AA682" s="121">
        <f>(IF(COUNTIF(삭제금지!$A$1:$A$16,S682)=0,0,VLOOKUP(S682,삭제금지!$A$1:$B$16,2,FALSE))*T682)</f>
        <v>0</v>
      </c>
      <c r="AB682" s="121">
        <f>(IF(COUNTIF(삭제금지!$A$1:$A$16,U682)=0,0,VLOOKUP(U682,삭제금지!$A$1:$B$16,2,FALSE))*V682)</f>
        <v>0</v>
      </c>
      <c r="AC682" s="121">
        <f>(IF(COUNTIF(삭제금지!$A$1:$A$16,W682)=0,0,VLOOKUP(W682,삭제금지!$A$1:$B$16,2,FALSE))*X682)</f>
        <v>0</v>
      </c>
    </row>
    <row r="683" spans="1:29">
      <c r="A683" s="9">
        <v>680</v>
      </c>
      <c r="B683" s="10"/>
      <c r="C683" s="11"/>
      <c r="D683" s="48"/>
      <c r="E683" s="49"/>
      <c r="F683" s="28"/>
      <c r="G683" s="28"/>
      <c r="H683" s="29"/>
      <c r="I683" s="30"/>
      <c r="J683" s="58"/>
      <c r="K683" s="63"/>
      <c r="L683" s="59"/>
      <c r="M683" s="68"/>
      <c r="N683" s="69"/>
      <c r="O683" s="75"/>
      <c r="P683" s="70"/>
      <c r="Q683" s="12"/>
      <c r="R683" s="13"/>
      <c r="S683" s="14"/>
      <c r="T683" s="15"/>
      <c r="U683" s="107"/>
      <c r="V683" s="108"/>
      <c r="W683" s="16"/>
      <c r="X683" s="17"/>
      <c r="Y683" s="120">
        <f t="shared" si="11"/>
        <v>0</v>
      </c>
      <c r="Z683" s="121">
        <f>(IF(COUNTIF(삭제금지!$A$1:$A$16,Q683)=0,0,VLOOKUP(Q683,삭제금지!$A$1:$B$16,2,FALSE))*R683)</f>
        <v>0</v>
      </c>
      <c r="AA683" s="121">
        <f>(IF(COUNTIF(삭제금지!$A$1:$A$16,S683)=0,0,VLOOKUP(S683,삭제금지!$A$1:$B$16,2,FALSE))*T683)</f>
        <v>0</v>
      </c>
      <c r="AB683" s="121">
        <f>(IF(COUNTIF(삭제금지!$A$1:$A$16,U683)=0,0,VLOOKUP(U683,삭제금지!$A$1:$B$16,2,FALSE))*V683)</f>
        <v>0</v>
      </c>
      <c r="AC683" s="121">
        <f>(IF(COUNTIF(삭제금지!$A$1:$A$16,W683)=0,0,VLOOKUP(W683,삭제금지!$A$1:$B$16,2,FALSE))*X683)</f>
        <v>0</v>
      </c>
    </row>
    <row r="684" spans="1:29">
      <c r="A684" s="9">
        <v>681</v>
      </c>
      <c r="B684" s="10"/>
      <c r="C684" s="11"/>
      <c r="D684" s="48"/>
      <c r="E684" s="49"/>
      <c r="F684" s="28"/>
      <c r="G684" s="28"/>
      <c r="H684" s="29"/>
      <c r="I684" s="30"/>
      <c r="J684" s="58"/>
      <c r="K684" s="63"/>
      <c r="L684" s="59"/>
      <c r="M684" s="68"/>
      <c r="N684" s="69"/>
      <c r="O684" s="75"/>
      <c r="P684" s="70"/>
      <c r="Q684" s="12"/>
      <c r="R684" s="13"/>
      <c r="S684" s="14"/>
      <c r="T684" s="15"/>
      <c r="U684" s="107"/>
      <c r="V684" s="108"/>
      <c r="W684" s="16"/>
      <c r="X684" s="17"/>
      <c r="Y684" s="120">
        <f t="shared" si="11"/>
        <v>0</v>
      </c>
      <c r="Z684" s="121">
        <f>(IF(COUNTIF(삭제금지!$A$1:$A$16,Q684)=0,0,VLOOKUP(Q684,삭제금지!$A$1:$B$16,2,FALSE))*R684)</f>
        <v>0</v>
      </c>
      <c r="AA684" s="121">
        <f>(IF(COUNTIF(삭제금지!$A$1:$A$16,S684)=0,0,VLOOKUP(S684,삭제금지!$A$1:$B$16,2,FALSE))*T684)</f>
        <v>0</v>
      </c>
      <c r="AB684" s="121">
        <f>(IF(COUNTIF(삭제금지!$A$1:$A$16,U684)=0,0,VLOOKUP(U684,삭제금지!$A$1:$B$16,2,FALSE))*V684)</f>
        <v>0</v>
      </c>
      <c r="AC684" s="121">
        <f>(IF(COUNTIF(삭제금지!$A$1:$A$16,W684)=0,0,VLOOKUP(W684,삭제금지!$A$1:$B$16,2,FALSE))*X684)</f>
        <v>0</v>
      </c>
    </row>
    <row r="685" spans="1:29">
      <c r="A685" s="9">
        <v>682</v>
      </c>
      <c r="B685" s="10"/>
      <c r="C685" s="11"/>
      <c r="D685" s="48"/>
      <c r="E685" s="49"/>
      <c r="F685" s="28"/>
      <c r="G685" s="28"/>
      <c r="H685" s="29"/>
      <c r="I685" s="30"/>
      <c r="J685" s="58"/>
      <c r="K685" s="63"/>
      <c r="L685" s="59"/>
      <c r="M685" s="68"/>
      <c r="N685" s="69"/>
      <c r="O685" s="75"/>
      <c r="P685" s="70"/>
      <c r="Q685" s="12"/>
      <c r="R685" s="13"/>
      <c r="S685" s="14"/>
      <c r="T685" s="15"/>
      <c r="U685" s="107"/>
      <c r="V685" s="108"/>
      <c r="W685" s="16"/>
      <c r="X685" s="17"/>
      <c r="Y685" s="120">
        <f t="shared" si="11"/>
        <v>0</v>
      </c>
      <c r="Z685" s="121">
        <f>(IF(COUNTIF(삭제금지!$A$1:$A$16,Q685)=0,0,VLOOKUP(Q685,삭제금지!$A$1:$B$16,2,FALSE))*R685)</f>
        <v>0</v>
      </c>
      <c r="AA685" s="121">
        <f>(IF(COUNTIF(삭제금지!$A$1:$A$16,S685)=0,0,VLOOKUP(S685,삭제금지!$A$1:$B$16,2,FALSE))*T685)</f>
        <v>0</v>
      </c>
      <c r="AB685" s="121">
        <f>(IF(COUNTIF(삭제금지!$A$1:$A$16,U685)=0,0,VLOOKUP(U685,삭제금지!$A$1:$B$16,2,FALSE))*V685)</f>
        <v>0</v>
      </c>
      <c r="AC685" s="121">
        <f>(IF(COUNTIF(삭제금지!$A$1:$A$16,W685)=0,0,VLOOKUP(W685,삭제금지!$A$1:$B$16,2,FALSE))*X685)</f>
        <v>0</v>
      </c>
    </row>
    <row r="686" spans="1:29">
      <c r="A686" s="9">
        <v>683</v>
      </c>
      <c r="B686" s="10"/>
      <c r="C686" s="11"/>
      <c r="D686" s="48"/>
      <c r="E686" s="49"/>
      <c r="F686" s="28"/>
      <c r="G686" s="28"/>
      <c r="H686" s="29"/>
      <c r="I686" s="30"/>
      <c r="J686" s="58"/>
      <c r="K686" s="63"/>
      <c r="L686" s="59"/>
      <c r="M686" s="68"/>
      <c r="N686" s="69"/>
      <c r="O686" s="75"/>
      <c r="P686" s="70"/>
      <c r="Q686" s="12"/>
      <c r="R686" s="13"/>
      <c r="S686" s="14"/>
      <c r="T686" s="15"/>
      <c r="U686" s="107"/>
      <c r="V686" s="108"/>
      <c r="W686" s="16"/>
      <c r="X686" s="17"/>
      <c r="Y686" s="120">
        <f t="shared" si="11"/>
        <v>0</v>
      </c>
      <c r="Z686" s="121">
        <f>(IF(COUNTIF(삭제금지!$A$1:$A$16,Q686)=0,0,VLOOKUP(Q686,삭제금지!$A$1:$B$16,2,FALSE))*R686)</f>
        <v>0</v>
      </c>
      <c r="AA686" s="121">
        <f>(IF(COUNTIF(삭제금지!$A$1:$A$16,S686)=0,0,VLOOKUP(S686,삭제금지!$A$1:$B$16,2,FALSE))*T686)</f>
        <v>0</v>
      </c>
      <c r="AB686" s="121">
        <f>(IF(COUNTIF(삭제금지!$A$1:$A$16,U686)=0,0,VLOOKUP(U686,삭제금지!$A$1:$B$16,2,FALSE))*V686)</f>
        <v>0</v>
      </c>
      <c r="AC686" s="121">
        <f>(IF(COUNTIF(삭제금지!$A$1:$A$16,W686)=0,0,VLOOKUP(W686,삭제금지!$A$1:$B$16,2,FALSE))*X686)</f>
        <v>0</v>
      </c>
    </row>
    <row r="687" spans="1:29">
      <c r="A687" s="9">
        <v>684</v>
      </c>
      <c r="B687" s="10"/>
      <c r="C687" s="11"/>
      <c r="D687" s="48"/>
      <c r="E687" s="49"/>
      <c r="F687" s="28"/>
      <c r="G687" s="28"/>
      <c r="H687" s="29"/>
      <c r="I687" s="30"/>
      <c r="J687" s="58"/>
      <c r="K687" s="63"/>
      <c r="L687" s="59"/>
      <c r="M687" s="68"/>
      <c r="N687" s="69"/>
      <c r="O687" s="75"/>
      <c r="P687" s="70"/>
      <c r="Q687" s="12"/>
      <c r="R687" s="13"/>
      <c r="S687" s="14"/>
      <c r="T687" s="15"/>
      <c r="U687" s="107"/>
      <c r="V687" s="108"/>
      <c r="W687" s="16"/>
      <c r="X687" s="17"/>
      <c r="Y687" s="120">
        <f t="shared" si="11"/>
        <v>0</v>
      </c>
      <c r="Z687" s="121">
        <f>(IF(COUNTIF(삭제금지!$A$1:$A$16,Q687)=0,0,VLOOKUP(Q687,삭제금지!$A$1:$B$16,2,FALSE))*R687)</f>
        <v>0</v>
      </c>
      <c r="AA687" s="121">
        <f>(IF(COUNTIF(삭제금지!$A$1:$A$16,S687)=0,0,VLOOKUP(S687,삭제금지!$A$1:$B$16,2,FALSE))*T687)</f>
        <v>0</v>
      </c>
      <c r="AB687" s="121">
        <f>(IF(COUNTIF(삭제금지!$A$1:$A$16,U687)=0,0,VLOOKUP(U687,삭제금지!$A$1:$B$16,2,FALSE))*V687)</f>
        <v>0</v>
      </c>
      <c r="AC687" s="121">
        <f>(IF(COUNTIF(삭제금지!$A$1:$A$16,W687)=0,0,VLOOKUP(W687,삭제금지!$A$1:$B$16,2,FALSE))*X687)</f>
        <v>0</v>
      </c>
    </row>
    <row r="688" spans="1:29">
      <c r="A688" s="9">
        <v>685</v>
      </c>
      <c r="B688" s="10"/>
      <c r="C688" s="11"/>
      <c r="D688" s="48"/>
      <c r="E688" s="49"/>
      <c r="F688" s="28"/>
      <c r="G688" s="28"/>
      <c r="H688" s="29"/>
      <c r="I688" s="30"/>
      <c r="J688" s="58"/>
      <c r="K688" s="63"/>
      <c r="L688" s="59"/>
      <c r="M688" s="68"/>
      <c r="N688" s="69"/>
      <c r="O688" s="75"/>
      <c r="P688" s="70"/>
      <c r="Q688" s="12"/>
      <c r="R688" s="13"/>
      <c r="S688" s="14"/>
      <c r="T688" s="15"/>
      <c r="U688" s="107"/>
      <c r="V688" s="108"/>
      <c r="W688" s="16"/>
      <c r="X688" s="17"/>
      <c r="Y688" s="120">
        <f t="shared" si="11"/>
        <v>0</v>
      </c>
      <c r="Z688" s="121">
        <f>(IF(COUNTIF(삭제금지!$A$1:$A$16,Q688)=0,0,VLOOKUP(Q688,삭제금지!$A$1:$B$16,2,FALSE))*R688)</f>
        <v>0</v>
      </c>
      <c r="AA688" s="121">
        <f>(IF(COUNTIF(삭제금지!$A$1:$A$16,S688)=0,0,VLOOKUP(S688,삭제금지!$A$1:$B$16,2,FALSE))*T688)</f>
        <v>0</v>
      </c>
      <c r="AB688" s="121">
        <f>(IF(COUNTIF(삭제금지!$A$1:$A$16,U688)=0,0,VLOOKUP(U688,삭제금지!$A$1:$B$16,2,FALSE))*V688)</f>
        <v>0</v>
      </c>
      <c r="AC688" s="121">
        <f>(IF(COUNTIF(삭제금지!$A$1:$A$16,W688)=0,0,VLOOKUP(W688,삭제금지!$A$1:$B$16,2,FALSE))*X688)</f>
        <v>0</v>
      </c>
    </row>
    <row r="689" spans="1:29">
      <c r="A689" s="9">
        <v>686</v>
      </c>
      <c r="B689" s="10"/>
      <c r="C689" s="11"/>
      <c r="D689" s="48"/>
      <c r="E689" s="49"/>
      <c r="F689" s="28"/>
      <c r="G689" s="28"/>
      <c r="H689" s="29"/>
      <c r="I689" s="30"/>
      <c r="J689" s="58"/>
      <c r="K689" s="63"/>
      <c r="L689" s="59"/>
      <c r="M689" s="68"/>
      <c r="N689" s="69"/>
      <c r="O689" s="75"/>
      <c r="P689" s="70"/>
      <c r="Q689" s="12"/>
      <c r="R689" s="13"/>
      <c r="S689" s="14"/>
      <c r="T689" s="15"/>
      <c r="U689" s="107"/>
      <c r="V689" s="108"/>
      <c r="W689" s="16"/>
      <c r="X689" s="17"/>
      <c r="Y689" s="120">
        <f t="shared" si="11"/>
        <v>0</v>
      </c>
      <c r="Z689" s="121">
        <f>(IF(COUNTIF(삭제금지!$A$1:$A$16,Q689)=0,0,VLOOKUP(Q689,삭제금지!$A$1:$B$16,2,FALSE))*R689)</f>
        <v>0</v>
      </c>
      <c r="AA689" s="121">
        <f>(IF(COUNTIF(삭제금지!$A$1:$A$16,S689)=0,0,VLOOKUP(S689,삭제금지!$A$1:$B$16,2,FALSE))*T689)</f>
        <v>0</v>
      </c>
      <c r="AB689" s="121">
        <f>(IF(COUNTIF(삭제금지!$A$1:$A$16,U689)=0,0,VLOOKUP(U689,삭제금지!$A$1:$B$16,2,FALSE))*V689)</f>
        <v>0</v>
      </c>
      <c r="AC689" s="121">
        <f>(IF(COUNTIF(삭제금지!$A$1:$A$16,W689)=0,0,VLOOKUP(W689,삭제금지!$A$1:$B$16,2,FALSE))*X689)</f>
        <v>0</v>
      </c>
    </row>
    <row r="690" spans="1:29">
      <c r="A690" s="9">
        <v>687</v>
      </c>
      <c r="B690" s="10"/>
      <c r="C690" s="11"/>
      <c r="D690" s="48"/>
      <c r="E690" s="49"/>
      <c r="F690" s="28"/>
      <c r="G690" s="28"/>
      <c r="H690" s="29"/>
      <c r="I690" s="30"/>
      <c r="J690" s="58"/>
      <c r="K690" s="63"/>
      <c r="L690" s="59"/>
      <c r="M690" s="68"/>
      <c r="N690" s="69"/>
      <c r="O690" s="75"/>
      <c r="P690" s="70"/>
      <c r="Q690" s="12"/>
      <c r="R690" s="13"/>
      <c r="S690" s="14"/>
      <c r="T690" s="15"/>
      <c r="U690" s="107"/>
      <c r="V690" s="108"/>
      <c r="W690" s="16"/>
      <c r="X690" s="17"/>
      <c r="Y690" s="120">
        <f t="shared" si="11"/>
        <v>0</v>
      </c>
      <c r="Z690" s="121">
        <f>(IF(COUNTIF(삭제금지!$A$1:$A$16,Q690)=0,0,VLOOKUP(Q690,삭제금지!$A$1:$B$16,2,FALSE))*R690)</f>
        <v>0</v>
      </c>
      <c r="AA690" s="121">
        <f>(IF(COUNTIF(삭제금지!$A$1:$A$16,S690)=0,0,VLOOKUP(S690,삭제금지!$A$1:$B$16,2,FALSE))*T690)</f>
        <v>0</v>
      </c>
      <c r="AB690" s="121">
        <f>(IF(COUNTIF(삭제금지!$A$1:$A$16,U690)=0,0,VLOOKUP(U690,삭제금지!$A$1:$B$16,2,FALSE))*V690)</f>
        <v>0</v>
      </c>
      <c r="AC690" s="121">
        <f>(IF(COUNTIF(삭제금지!$A$1:$A$16,W690)=0,0,VLOOKUP(W690,삭제금지!$A$1:$B$16,2,FALSE))*X690)</f>
        <v>0</v>
      </c>
    </row>
    <row r="691" spans="1:29">
      <c r="A691" s="9">
        <v>688</v>
      </c>
      <c r="B691" s="10"/>
      <c r="C691" s="11"/>
      <c r="D691" s="48"/>
      <c r="E691" s="49"/>
      <c r="F691" s="28"/>
      <c r="G691" s="28"/>
      <c r="H691" s="29"/>
      <c r="I691" s="30"/>
      <c r="J691" s="58"/>
      <c r="K691" s="63"/>
      <c r="L691" s="59"/>
      <c r="M691" s="68"/>
      <c r="N691" s="69"/>
      <c r="O691" s="75"/>
      <c r="P691" s="70"/>
      <c r="Q691" s="12"/>
      <c r="R691" s="13"/>
      <c r="S691" s="14"/>
      <c r="T691" s="15"/>
      <c r="U691" s="107"/>
      <c r="V691" s="108"/>
      <c r="W691" s="16"/>
      <c r="X691" s="17"/>
      <c r="Y691" s="120">
        <f t="shared" si="11"/>
        <v>0</v>
      </c>
      <c r="Z691" s="121">
        <f>(IF(COUNTIF(삭제금지!$A$1:$A$16,Q691)=0,0,VLOOKUP(Q691,삭제금지!$A$1:$B$16,2,FALSE))*R691)</f>
        <v>0</v>
      </c>
      <c r="AA691" s="121">
        <f>(IF(COUNTIF(삭제금지!$A$1:$A$16,S691)=0,0,VLOOKUP(S691,삭제금지!$A$1:$B$16,2,FALSE))*T691)</f>
        <v>0</v>
      </c>
      <c r="AB691" s="121">
        <f>(IF(COUNTIF(삭제금지!$A$1:$A$16,U691)=0,0,VLOOKUP(U691,삭제금지!$A$1:$B$16,2,FALSE))*V691)</f>
        <v>0</v>
      </c>
      <c r="AC691" s="121">
        <f>(IF(COUNTIF(삭제금지!$A$1:$A$16,W691)=0,0,VLOOKUP(W691,삭제금지!$A$1:$B$16,2,FALSE))*X691)</f>
        <v>0</v>
      </c>
    </row>
    <row r="692" spans="1:29">
      <c r="A692" s="9">
        <v>689</v>
      </c>
      <c r="B692" s="10"/>
      <c r="C692" s="11"/>
      <c r="D692" s="48"/>
      <c r="E692" s="49"/>
      <c r="F692" s="28"/>
      <c r="G692" s="28"/>
      <c r="H692" s="29"/>
      <c r="I692" s="30"/>
      <c r="J692" s="58"/>
      <c r="K692" s="63"/>
      <c r="L692" s="59"/>
      <c r="M692" s="68"/>
      <c r="N692" s="69"/>
      <c r="O692" s="75"/>
      <c r="P692" s="70"/>
      <c r="Q692" s="12"/>
      <c r="R692" s="13"/>
      <c r="S692" s="14"/>
      <c r="T692" s="15"/>
      <c r="U692" s="107"/>
      <c r="V692" s="108"/>
      <c r="W692" s="16"/>
      <c r="X692" s="17"/>
      <c r="Y692" s="120">
        <f t="shared" si="11"/>
        <v>0</v>
      </c>
      <c r="Z692" s="121">
        <f>(IF(COUNTIF(삭제금지!$A$1:$A$16,Q692)=0,0,VLOOKUP(Q692,삭제금지!$A$1:$B$16,2,FALSE))*R692)</f>
        <v>0</v>
      </c>
      <c r="AA692" s="121">
        <f>(IF(COUNTIF(삭제금지!$A$1:$A$16,S692)=0,0,VLOOKUP(S692,삭제금지!$A$1:$B$16,2,FALSE))*T692)</f>
        <v>0</v>
      </c>
      <c r="AB692" s="121">
        <f>(IF(COUNTIF(삭제금지!$A$1:$A$16,U692)=0,0,VLOOKUP(U692,삭제금지!$A$1:$B$16,2,FALSE))*V692)</f>
        <v>0</v>
      </c>
      <c r="AC692" s="121">
        <f>(IF(COUNTIF(삭제금지!$A$1:$A$16,W692)=0,0,VLOOKUP(W692,삭제금지!$A$1:$B$16,2,FALSE))*X692)</f>
        <v>0</v>
      </c>
    </row>
    <row r="693" spans="1:29">
      <c r="A693" s="9">
        <v>690</v>
      </c>
      <c r="B693" s="10"/>
      <c r="C693" s="11"/>
      <c r="D693" s="48"/>
      <c r="E693" s="49"/>
      <c r="F693" s="28"/>
      <c r="G693" s="28"/>
      <c r="H693" s="29"/>
      <c r="I693" s="30"/>
      <c r="J693" s="58"/>
      <c r="K693" s="63"/>
      <c r="L693" s="59"/>
      <c r="M693" s="68"/>
      <c r="N693" s="69"/>
      <c r="O693" s="75"/>
      <c r="P693" s="70"/>
      <c r="Q693" s="12"/>
      <c r="R693" s="13"/>
      <c r="S693" s="14"/>
      <c r="T693" s="15"/>
      <c r="U693" s="107"/>
      <c r="V693" s="108"/>
      <c r="W693" s="16"/>
      <c r="X693" s="17"/>
      <c r="Y693" s="120">
        <f t="shared" si="11"/>
        <v>0</v>
      </c>
      <c r="Z693" s="121">
        <f>(IF(COUNTIF(삭제금지!$A$1:$A$16,Q693)=0,0,VLOOKUP(Q693,삭제금지!$A$1:$B$16,2,FALSE))*R693)</f>
        <v>0</v>
      </c>
      <c r="AA693" s="121">
        <f>(IF(COUNTIF(삭제금지!$A$1:$A$16,S693)=0,0,VLOOKUP(S693,삭제금지!$A$1:$B$16,2,FALSE))*T693)</f>
        <v>0</v>
      </c>
      <c r="AB693" s="121">
        <f>(IF(COUNTIF(삭제금지!$A$1:$A$16,U693)=0,0,VLOOKUP(U693,삭제금지!$A$1:$B$16,2,FALSE))*V693)</f>
        <v>0</v>
      </c>
      <c r="AC693" s="121">
        <f>(IF(COUNTIF(삭제금지!$A$1:$A$16,W693)=0,0,VLOOKUP(W693,삭제금지!$A$1:$B$16,2,FALSE))*X693)</f>
        <v>0</v>
      </c>
    </row>
    <row r="694" spans="1:29">
      <c r="A694" s="9">
        <v>691</v>
      </c>
      <c r="B694" s="10"/>
      <c r="C694" s="11"/>
      <c r="D694" s="48"/>
      <c r="E694" s="49"/>
      <c r="F694" s="28"/>
      <c r="G694" s="28"/>
      <c r="H694" s="29"/>
      <c r="I694" s="30"/>
      <c r="J694" s="58"/>
      <c r="K694" s="63"/>
      <c r="L694" s="59"/>
      <c r="M694" s="68"/>
      <c r="N694" s="69"/>
      <c r="O694" s="75"/>
      <c r="P694" s="70"/>
      <c r="Q694" s="12"/>
      <c r="R694" s="13"/>
      <c r="S694" s="14"/>
      <c r="T694" s="15"/>
      <c r="U694" s="107"/>
      <c r="V694" s="108"/>
      <c r="W694" s="16"/>
      <c r="X694" s="17"/>
      <c r="Y694" s="120">
        <f t="shared" si="11"/>
        <v>0</v>
      </c>
      <c r="Z694" s="121">
        <f>(IF(COUNTIF(삭제금지!$A$1:$A$16,Q694)=0,0,VLOOKUP(Q694,삭제금지!$A$1:$B$16,2,FALSE))*R694)</f>
        <v>0</v>
      </c>
      <c r="AA694" s="121">
        <f>(IF(COUNTIF(삭제금지!$A$1:$A$16,S694)=0,0,VLOOKUP(S694,삭제금지!$A$1:$B$16,2,FALSE))*T694)</f>
        <v>0</v>
      </c>
      <c r="AB694" s="121">
        <f>(IF(COUNTIF(삭제금지!$A$1:$A$16,U694)=0,0,VLOOKUP(U694,삭제금지!$A$1:$B$16,2,FALSE))*V694)</f>
        <v>0</v>
      </c>
      <c r="AC694" s="121">
        <f>(IF(COUNTIF(삭제금지!$A$1:$A$16,W694)=0,0,VLOOKUP(W694,삭제금지!$A$1:$B$16,2,FALSE))*X694)</f>
        <v>0</v>
      </c>
    </row>
    <row r="695" spans="1:29">
      <c r="A695" s="9">
        <v>692</v>
      </c>
      <c r="B695" s="10"/>
      <c r="C695" s="11"/>
      <c r="D695" s="48"/>
      <c r="E695" s="49"/>
      <c r="F695" s="28"/>
      <c r="G695" s="28"/>
      <c r="H695" s="29"/>
      <c r="I695" s="30"/>
      <c r="J695" s="58"/>
      <c r="K695" s="63"/>
      <c r="L695" s="59"/>
      <c r="M695" s="68"/>
      <c r="N695" s="69"/>
      <c r="O695" s="75"/>
      <c r="P695" s="70"/>
      <c r="Q695" s="12"/>
      <c r="R695" s="13"/>
      <c r="S695" s="14"/>
      <c r="T695" s="15"/>
      <c r="U695" s="107"/>
      <c r="V695" s="108"/>
      <c r="W695" s="16"/>
      <c r="X695" s="17"/>
      <c r="Y695" s="120">
        <f t="shared" si="11"/>
        <v>0</v>
      </c>
      <c r="Z695" s="121">
        <f>(IF(COUNTIF(삭제금지!$A$1:$A$16,Q695)=0,0,VLOOKUP(Q695,삭제금지!$A$1:$B$16,2,FALSE))*R695)</f>
        <v>0</v>
      </c>
      <c r="AA695" s="121">
        <f>(IF(COUNTIF(삭제금지!$A$1:$A$16,S695)=0,0,VLOOKUP(S695,삭제금지!$A$1:$B$16,2,FALSE))*T695)</f>
        <v>0</v>
      </c>
      <c r="AB695" s="121">
        <f>(IF(COUNTIF(삭제금지!$A$1:$A$16,U695)=0,0,VLOOKUP(U695,삭제금지!$A$1:$B$16,2,FALSE))*V695)</f>
        <v>0</v>
      </c>
      <c r="AC695" s="121">
        <f>(IF(COUNTIF(삭제금지!$A$1:$A$16,W695)=0,0,VLOOKUP(W695,삭제금지!$A$1:$B$16,2,FALSE))*X695)</f>
        <v>0</v>
      </c>
    </row>
    <row r="696" spans="1:29">
      <c r="A696" s="9">
        <v>693</v>
      </c>
      <c r="B696" s="10"/>
      <c r="C696" s="11"/>
      <c r="D696" s="48"/>
      <c r="E696" s="49"/>
      <c r="F696" s="28"/>
      <c r="G696" s="28"/>
      <c r="H696" s="29"/>
      <c r="I696" s="30"/>
      <c r="J696" s="58"/>
      <c r="K696" s="63"/>
      <c r="L696" s="59"/>
      <c r="M696" s="68"/>
      <c r="N696" s="69"/>
      <c r="O696" s="75"/>
      <c r="P696" s="70"/>
      <c r="Q696" s="12"/>
      <c r="R696" s="13"/>
      <c r="S696" s="14"/>
      <c r="T696" s="15"/>
      <c r="U696" s="107"/>
      <c r="V696" s="108"/>
      <c r="W696" s="16"/>
      <c r="X696" s="17"/>
      <c r="Y696" s="120">
        <f t="shared" si="11"/>
        <v>0</v>
      </c>
      <c r="Z696" s="121">
        <f>(IF(COUNTIF(삭제금지!$A$1:$A$16,Q696)=0,0,VLOOKUP(Q696,삭제금지!$A$1:$B$16,2,FALSE))*R696)</f>
        <v>0</v>
      </c>
      <c r="AA696" s="121">
        <f>(IF(COUNTIF(삭제금지!$A$1:$A$16,S696)=0,0,VLOOKUP(S696,삭제금지!$A$1:$B$16,2,FALSE))*T696)</f>
        <v>0</v>
      </c>
      <c r="AB696" s="121">
        <f>(IF(COUNTIF(삭제금지!$A$1:$A$16,U696)=0,0,VLOOKUP(U696,삭제금지!$A$1:$B$16,2,FALSE))*V696)</f>
        <v>0</v>
      </c>
      <c r="AC696" s="121">
        <f>(IF(COUNTIF(삭제금지!$A$1:$A$16,W696)=0,0,VLOOKUP(W696,삭제금지!$A$1:$B$16,2,FALSE))*X696)</f>
        <v>0</v>
      </c>
    </row>
    <row r="697" spans="1:29">
      <c r="A697" s="9">
        <v>694</v>
      </c>
      <c r="B697" s="10"/>
      <c r="C697" s="11"/>
      <c r="D697" s="48"/>
      <c r="E697" s="49"/>
      <c r="F697" s="28"/>
      <c r="G697" s="28"/>
      <c r="H697" s="29"/>
      <c r="I697" s="30"/>
      <c r="J697" s="58"/>
      <c r="K697" s="63"/>
      <c r="L697" s="59"/>
      <c r="M697" s="68"/>
      <c r="N697" s="69"/>
      <c r="O697" s="75"/>
      <c r="P697" s="70"/>
      <c r="Q697" s="12"/>
      <c r="R697" s="13"/>
      <c r="S697" s="14"/>
      <c r="T697" s="15"/>
      <c r="U697" s="107"/>
      <c r="V697" s="108"/>
      <c r="W697" s="16"/>
      <c r="X697" s="17"/>
      <c r="Y697" s="120">
        <f t="shared" si="11"/>
        <v>0</v>
      </c>
      <c r="Z697" s="121">
        <f>(IF(COUNTIF(삭제금지!$A$1:$A$16,Q697)=0,0,VLOOKUP(Q697,삭제금지!$A$1:$B$16,2,FALSE))*R697)</f>
        <v>0</v>
      </c>
      <c r="AA697" s="121">
        <f>(IF(COUNTIF(삭제금지!$A$1:$A$16,S697)=0,0,VLOOKUP(S697,삭제금지!$A$1:$B$16,2,FALSE))*T697)</f>
        <v>0</v>
      </c>
      <c r="AB697" s="121">
        <f>(IF(COUNTIF(삭제금지!$A$1:$A$16,U697)=0,0,VLOOKUP(U697,삭제금지!$A$1:$B$16,2,FALSE))*V697)</f>
        <v>0</v>
      </c>
      <c r="AC697" s="121">
        <f>(IF(COUNTIF(삭제금지!$A$1:$A$16,W697)=0,0,VLOOKUP(W697,삭제금지!$A$1:$B$16,2,FALSE))*X697)</f>
        <v>0</v>
      </c>
    </row>
    <row r="698" spans="1:29">
      <c r="A698" s="9">
        <v>695</v>
      </c>
      <c r="B698" s="10"/>
      <c r="C698" s="11"/>
      <c r="D698" s="48"/>
      <c r="E698" s="49"/>
      <c r="F698" s="28"/>
      <c r="G698" s="28"/>
      <c r="H698" s="29"/>
      <c r="I698" s="30"/>
      <c r="J698" s="58"/>
      <c r="K698" s="63"/>
      <c r="L698" s="59"/>
      <c r="M698" s="68"/>
      <c r="N698" s="69"/>
      <c r="O698" s="75"/>
      <c r="P698" s="70"/>
      <c r="Q698" s="12"/>
      <c r="R698" s="13"/>
      <c r="S698" s="14"/>
      <c r="T698" s="15"/>
      <c r="U698" s="107"/>
      <c r="V698" s="108"/>
      <c r="W698" s="16"/>
      <c r="X698" s="17"/>
      <c r="Y698" s="120">
        <f t="shared" si="11"/>
        <v>0</v>
      </c>
      <c r="Z698" s="121">
        <f>(IF(COUNTIF(삭제금지!$A$1:$A$16,Q698)=0,0,VLOOKUP(Q698,삭제금지!$A$1:$B$16,2,FALSE))*R698)</f>
        <v>0</v>
      </c>
      <c r="AA698" s="121">
        <f>(IF(COUNTIF(삭제금지!$A$1:$A$16,S698)=0,0,VLOOKUP(S698,삭제금지!$A$1:$B$16,2,FALSE))*T698)</f>
        <v>0</v>
      </c>
      <c r="AB698" s="121">
        <f>(IF(COUNTIF(삭제금지!$A$1:$A$16,U698)=0,0,VLOOKUP(U698,삭제금지!$A$1:$B$16,2,FALSE))*V698)</f>
        <v>0</v>
      </c>
      <c r="AC698" s="121">
        <f>(IF(COUNTIF(삭제금지!$A$1:$A$16,W698)=0,0,VLOOKUP(W698,삭제금지!$A$1:$B$16,2,FALSE))*X698)</f>
        <v>0</v>
      </c>
    </row>
    <row r="699" spans="1:29">
      <c r="A699" s="9">
        <v>696</v>
      </c>
      <c r="B699" s="10"/>
      <c r="C699" s="11"/>
      <c r="D699" s="48"/>
      <c r="E699" s="49"/>
      <c r="F699" s="28"/>
      <c r="G699" s="28"/>
      <c r="H699" s="29"/>
      <c r="I699" s="30"/>
      <c r="J699" s="58"/>
      <c r="K699" s="63"/>
      <c r="L699" s="59"/>
      <c r="M699" s="68"/>
      <c r="N699" s="69"/>
      <c r="O699" s="75"/>
      <c r="P699" s="70"/>
      <c r="Q699" s="12"/>
      <c r="R699" s="13"/>
      <c r="S699" s="14"/>
      <c r="T699" s="15"/>
      <c r="U699" s="107"/>
      <c r="V699" s="108"/>
      <c r="W699" s="16"/>
      <c r="X699" s="17"/>
      <c r="Y699" s="120">
        <f t="shared" si="11"/>
        <v>0</v>
      </c>
      <c r="Z699" s="121">
        <f>(IF(COUNTIF(삭제금지!$A$1:$A$16,Q699)=0,0,VLOOKUP(Q699,삭제금지!$A$1:$B$16,2,FALSE))*R699)</f>
        <v>0</v>
      </c>
      <c r="AA699" s="121">
        <f>(IF(COUNTIF(삭제금지!$A$1:$A$16,S699)=0,0,VLOOKUP(S699,삭제금지!$A$1:$B$16,2,FALSE))*T699)</f>
        <v>0</v>
      </c>
      <c r="AB699" s="121">
        <f>(IF(COUNTIF(삭제금지!$A$1:$A$16,U699)=0,0,VLOOKUP(U699,삭제금지!$A$1:$B$16,2,FALSE))*V699)</f>
        <v>0</v>
      </c>
      <c r="AC699" s="121">
        <f>(IF(COUNTIF(삭제금지!$A$1:$A$16,W699)=0,0,VLOOKUP(W699,삭제금지!$A$1:$B$16,2,FALSE))*X699)</f>
        <v>0</v>
      </c>
    </row>
    <row r="700" spans="1:29">
      <c r="A700" s="9">
        <v>697</v>
      </c>
      <c r="B700" s="10"/>
      <c r="C700" s="11"/>
      <c r="D700" s="48"/>
      <c r="E700" s="49"/>
      <c r="F700" s="28"/>
      <c r="G700" s="28"/>
      <c r="H700" s="29"/>
      <c r="I700" s="30"/>
      <c r="J700" s="58"/>
      <c r="K700" s="63"/>
      <c r="L700" s="59"/>
      <c r="M700" s="68"/>
      <c r="N700" s="69"/>
      <c r="O700" s="75"/>
      <c r="P700" s="70"/>
      <c r="Q700" s="12"/>
      <c r="R700" s="13"/>
      <c r="S700" s="14"/>
      <c r="T700" s="15"/>
      <c r="U700" s="107"/>
      <c r="V700" s="108"/>
      <c r="W700" s="16"/>
      <c r="X700" s="17"/>
      <c r="Y700" s="120">
        <f t="shared" si="11"/>
        <v>0</v>
      </c>
      <c r="Z700" s="121">
        <f>(IF(COUNTIF(삭제금지!$A$1:$A$16,Q700)=0,0,VLOOKUP(Q700,삭제금지!$A$1:$B$16,2,FALSE))*R700)</f>
        <v>0</v>
      </c>
      <c r="AA700" s="121">
        <f>(IF(COUNTIF(삭제금지!$A$1:$A$16,S700)=0,0,VLOOKUP(S700,삭제금지!$A$1:$B$16,2,FALSE))*T700)</f>
        <v>0</v>
      </c>
      <c r="AB700" s="121">
        <f>(IF(COUNTIF(삭제금지!$A$1:$A$16,U700)=0,0,VLOOKUP(U700,삭제금지!$A$1:$B$16,2,FALSE))*V700)</f>
        <v>0</v>
      </c>
      <c r="AC700" s="121">
        <f>(IF(COUNTIF(삭제금지!$A$1:$A$16,W700)=0,0,VLOOKUP(W700,삭제금지!$A$1:$B$16,2,FALSE))*X700)</f>
        <v>0</v>
      </c>
    </row>
    <row r="701" spans="1:29">
      <c r="A701" s="9">
        <v>698</v>
      </c>
      <c r="B701" s="10"/>
      <c r="C701" s="11"/>
      <c r="D701" s="48"/>
      <c r="E701" s="49"/>
      <c r="F701" s="28"/>
      <c r="G701" s="28"/>
      <c r="H701" s="29"/>
      <c r="I701" s="30"/>
      <c r="J701" s="58"/>
      <c r="K701" s="63"/>
      <c r="L701" s="59"/>
      <c r="M701" s="68"/>
      <c r="N701" s="69"/>
      <c r="O701" s="75"/>
      <c r="P701" s="70"/>
      <c r="Q701" s="12"/>
      <c r="R701" s="13"/>
      <c r="S701" s="14"/>
      <c r="T701" s="15"/>
      <c r="U701" s="107"/>
      <c r="V701" s="108"/>
      <c r="W701" s="16"/>
      <c r="X701" s="17"/>
      <c r="Y701" s="120">
        <f t="shared" si="11"/>
        <v>0</v>
      </c>
      <c r="Z701" s="121">
        <f>(IF(COUNTIF(삭제금지!$A$1:$A$16,Q701)=0,0,VLOOKUP(Q701,삭제금지!$A$1:$B$16,2,FALSE))*R701)</f>
        <v>0</v>
      </c>
      <c r="AA701" s="121">
        <f>(IF(COUNTIF(삭제금지!$A$1:$A$16,S701)=0,0,VLOOKUP(S701,삭제금지!$A$1:$B$16,2,FALSE))*T701)</f>
        <v>0</v>
      </c>
      <c r="AB701" s="121">
        <f>(IF(COUNTIF(삭제금지!$A$1:$A$16,U701)=0,0,VLOOKUP(U701,삭제금지!$A$1:$B$16,2,FALSE))*V701)</f>
        <v>0</v>
      </c>
      <c r="AC701" s="121">
        <f>(IF(COUNTIF(삭제금지!$A$1:$A$16,W701)=0,0,VLOOKUP(W701,삭제금지!$A$1:$B$16,2,FALSE))*X701)</f>
        <v>0</v>
      </c>
    </row>
    <row r="702" spans="1:29">
      <c r="A702" s="9">
        <v>699</v>
      </c>
      <c r="B702" s="10"/>
      <c r="C702" s="11"/>
      <c r="D702" s="48"/>
      <c r="E702" s="49"/>
      <c r="F702" s="28"/>
      <c r="G702" s="28"/>
      <c r="H702" s="29"/>
      <c r="I702" s="30"/>
      <c r="J702" s="58"/>
      <c r="K702" s="63"/>
      <c r="L702" s="59"/>
      <c r="M702" s="68"/>
      <c r="N702" s="69"/>
      <c r="O702" s="75"/>
      <c r="P702" s="70"/>
      <c r="Q702" s="12"/>
      <c r="R702" s="13"/>
      <c r="S702" s="14"/>
      <c r="T702" s="15"/>
      <c r="U702" s="107"/>
      <c r="V702" s="108"/>
      <c r="W702" s="16"/>
      <c r="X702" s="17"/>
      <c r="Y702" s="120">
        <f t="shared" si="11"/>
        <v>0</v>
      </c>
      <c r="Z702" s="121">
        <f>(IF(COUNTIF(삭제금지!$A$1:$A$16,Q702)=0,0,VLOOKUP(Q702,삭제금지!$A$1:$B$16,2,FALSE))*R702)</f>
        <v>0</v>
      </c>
      <c r="AA702" s="121">
        <f>(IF(COUNTIF(삭제금지!$A$1:$A$16,S702)=0,0,VLOOKUP(S702,삭제금지!$A$1:$B$16,2,FALSE))*T702)</f>
        <v>0</v>
      </c>
      <c r="AB702" s="121">
        <f>(IF(COUNTIF(삭제금지!$A$1:$A$16,U702)=0,0,VLOOKUP(U702,삭제금지!$A$1:$B$16,2,FALSE))*V702)</f>
        <v>0</v>
      </c>
      <c r="AC702" s="121">
        <f>(IF(COUNTIF(삭제금지!$A$1:$A$16,W702)=0,0,VLOOKUP(W702,삭제금지!$A$1:$B$16,2,FALSE))*X702)</f>
        <v>0</v>
      </c>
    </row>
    <row r="703" spans="1:29">
      <c r="A703" s="9">
        <v>700</v>
      </c>
      <c r="B703" s="10"/>
      <c r="C703" s="11"/>
      <c r="D703" s="48"/>
      <c r="E703" s="49"/>
      <c r="F703" s="28"/>
      <c r="G703" s="28"/>
      <c r="H703" s="29"/>
      <c r="I703" s="30"/>
      <c r="J703" s="58"/>
      <c r="K703" s="63"/>
      <c r="L703" s="59"/>
      <c r="M703" s="68"/>
      <c r="N703" s="69"/>
      <c r="O703" s="75"/>
      <c r="P703" s="70"/>
      <c r="Q703" s="12"/>
      <c r="R703" s="13"/>
      <c r="S703" s="14"/>
      <c r="T703" s="15"/>
      <c r="U703" s="107"/>
      <c r="V703" s="108"/>
      <c r="W703" s="16"/>
      <c r="X703" s="17"/>
      <c r="Y703" s="120">
        <f t="shared" si="11"/>
        <v>0</v>
      </c>
      <c r="Z703" s="121">
        <f>(IF(COUNTIF(삭제금지!$A$1:$A$16,Q703)=0,0,VLOOKUP(Q703,삭제금지!$A$1:$B$16,2,FALSE))*R703)</f>
        <v>0</v>
      </c>
      <c r="AA703" s="121">
        <f>(IF(COUNTIF(삭제금지!$A$1:$A$16,S703)=0,0,VLOOKUP(S703,삭제금지!$A$1:$B$16,2,FALSE))*T703)</f>
        <v>0</v>
      </c>
      <c r="AB703" s="121">
        <f>(IF(COUNTIF(삭제금지!$A$1:$A$16,U703)=0,0,VLOOKUP(U703,삭제금지!$A$1:$B$16,2,FALSE))*V703)</f>
        <v>0</v>
      </c>
      <c r="AC703" s="121">
        <f>(IF(COUNTIF(삭제금지!$A$1:$A$16,W703)=0,0,VLOOKUP(W703,삭제금지!$A$1:$B$16,2,FALSE))*X703)</f>
        <v>0</v>
      </c>
    </row>
    <row r="704" spans="1:29">
      <c r="A704" s="9">
        <v>701</v>
      </c>
      <c r="B704" s="10"/>
      <c r="C704" s="11"/>
      <c r="D704" s="48"/>
      <c r="E704" s="49"/>
      <c r="F704" s="28"/>
      <c r="G704" s="28"/>
      <c r="H704" s="29"/>
      <c r="I704" s="30"/>
      <c r="J704" s="58"/>
      <c r="K704" s="63"/>
      <c r="L704" s="59"/>
      <c r="M704" s="68"/>
      <c r="N704" s="69"/>
      <c r="O704" s="75"/>
      <c r="P704" s="70"/>
      <c r="Q704" s="12"/>
      <c r="R704" s="13"/>
      <c r="S704" s="14"/>
      <c r="T704" s="15"/>
      <c r="U704" s="107"/>
      <c r="V704" s="108"/>
      <c r="W704" s="16"/>
      <c r="X704" s="17"/>
      <c r="Y704" s="120">
        <f t="shared" si="11"/>
        <v>0</v>
      </c>
      <c r="Z704" s="121">
        <f>(IF(COUNTIF(삭제금지!$A$1:$A$16,Q704)=0,0,VLOOKUP(Q704,삭제금지!$A$1:$B$16,2,FALSE))*R704)</f>
        <v>0</v>
      </c>
      <c r="AA704" s="121">
        <f>(IF(COUNTIF(삭제금지!$A$1:$A$16,S704)=0,0,VLOOKUP(S704,삭제금지!$A$1:$B$16,2,FALSE))*T704)</f>
        <v>0</v>
      </c>
      <c r="AB704" s="121">
        <f>(IF(COUNTIF(삭제금지!$A$1:$A$16,U704)=0,0,VLOOKUP(U704,삭제금지!$A$1:$B$16,2,FALSE))*V704)</f>
        <v>0</v>
      </c>
      <c r="AC704" s="121">
        <f>(IF(COUNTIF(삭제금지!$A$1:$A$16,W704)=0,0,VLOOKUP(W704,삭제금지!$A$1:$B$16,2,FALSE))*X704)</f>
        <v>0</v>
      </c>
    </row>
    <row r="705" spans="1:29">
      <c r="A705" s="9">
        <v>702</v>
      </c>
      <c r="B705" s="10"/>
      <c r="C705" s="11"/>
      <c r="D705" s="48"/>
      <c r="E705" s="49"/>
      <c r="F705" s="28"/>
      <c r="G705" s="28"/>
      <c r="H705" s="29"/>
      <c r="I705" s="30"/>
      <c r="J705" s="58"/>
      <c r="K705" s="63"/>
      <c r="L705" s="59"/>
      <c r="M705" s="68"/>
      <c r="N705" s="69"/>
      <c r="O705" s="75"/>
      <c r="P705" s="70"/>
      <c r="Q705" s="12"/>
      <c r="R705" s="13"/>
      <c r="S705" s="14"/>
      <c r="T705" s="15"/>
      <c r="U705" s="107"/>
      <c r="V705" s="108"/>
      <c r="W705" s="16"/>
      <c r="X705" s="17"/>
      <c r="Y705" s="120">
        <f t="shared" si="11"/>
        <v>0</v>
      </c>
      <c r="Z705" s="121">
        <f>(IF(COUNTIF(삭제금지!$A$1:$A$16,Q705)=0,0,VLOOKUP(Q705,삭제금지!$A$1:$B$16,2,FALSE))*R705)</f>
        <v>0</v>
      </c>
      <c r="AA705" s="121">
        <f>(IF(COUNTIF(삭제금지!$A$1:$A$16,S705)=0,0,VLOOKUP(S705,삭제금지!$A$1:$B$16,2,FALSE))*T705)</f>
        <v>0</v>
      </c>
      <c r="AB705" s="121">
        <f>(IF(COUNTIF(삭제금지!$A$1:$A$16,U705)=0,0,VLOOKUP(U705,삭제금지!$A$1:$B$16,2,FALSE))*V705)</f>
        <v>0</v>
      </c>
      <c r="AC705" s="121">
        <f>(IF(COUNTIF(삭제금지!$A$1:$A$16,W705)=0,0,VLOOKUP(W705,삭제금지!$A$1:$B$16,2,FALSE))*X705)</f>
        <v>0</v>
      </c>
    </row>
    <row r="706" spans="1:29">
      <c r="A706" s="9">
        <v>703</v>
      </c>
      <c r="B706" s="10"/>
      <c r="C706" s="11"/>
      <c r="D706" s="48"/>
      <c r="E706" s="49"/>
      <c r="F706" s="28"/>
      <c r="G706" s="28"/>
      <c r="H706" s="29"/>
      <c r="I706" s="30"/>
      <c r="J706" s="58"/>
      <c r="K706" s="63"/>
      <c r="L706" s="59"/>
      <c r="M706" s="68"/>
      <c r="N706" s="69"/>
      <c r="O706" s="75"/>
      <c r="P706" s="70"/>
      <c r="Q706" s="12"/>
      <c r="R706" s="13"/>
      <c r="S706" s="14"/>
      <c r="T706" s="15"/>
      <c r="U706" s="107"/>
      <c r="V706" s="108"/>
      <c r="W706" s="16"/>
      <c r="X706" s="17"/>
      <c r="Y706" s="120">
        <f t="shared" si="11"/>
        <v>0</v>
      </c>
      <c r="Z706" s="121">
        <f>(IF(COUNTIF(삭제금지!$A$1:$A$16,Q706)=0,0,VLOOKUP(Q706,삭제금지!$A$1:$B$16,2,FALSE))*R706)</f>
        <v>0</v>
      </c>
      <c r="AA706" s="121">
        <f>(IF(COUNTIF(삭제금지!$A$1:$A$16,S706)=0,0,VLOOKUP(S706,삭제금지!$A$1:$B$16,2,FALSE))*T706)</f>
        <v>0</v>
      </c>
      <c r="AB706" s="121">
        <f>(IF(COUNTIF(삭제금지!$A$1:$A$16,U706)=0,0,VLOOKUP(U706,삭제금지!$A$1:$B$16,2,FALSE))*V706)</f>
        <v>0</v>
      </c>
      <c r="AC706" s="121">
        <f>(IF(COUNTIF(삭제금지!$A$1:$A$16,W706)=0,0,VLOOKUP(W706,삭제금지!$A$1:$B$16,2,FALSE))*X706)</f>
        <v>0</v>
      </c>
    </row>
    <row r="707" spans="1:29">
      <c r="A707" s="9">
        <v>704</v>
      </c>
      <c r="B707" s="10"/>
      <c r="C707" s="11"/>
      <c r="D707" s="48"/>
      <c r="E707" s="49"/>
      <c r="F707" s="28"/>
      <c r="G707" s="28"/>
      <c r="H707" s="29"/>
      <c r="I707" s="30"/>
      <c r="J707" s="58"/>
      <c r="K707" s="63"/>
      <c r="L707" s="59"/>
      <c r="M707" s="68"/>
      <c r="N707" s="69"/>
      <c r="O707" s="75"/>
      <c r="P707" s="70"/>
      <c r="Q707" s="12"/>
      <c r="R707" s="13"/>
      <c r="S707" s="14"/>
      <c r="T707" s="15"/>
      <c r="U707" s="107"/>
      <c r="V707" s="108"/>
      <c r="W707" s="16"/>
      <c r="X707" s="17"/>
      <c r="Y707" s="120">
        <f t="shared" si="11"/>
        <v>0</v>
      </c>
      <c r="Z707" s="121">
        <f>(IF(COUNTIF(삭제금지!$A$1:$A$16,Q707)=0,0,VLOOKUP(Q707,삭제금지!$A$1:$B$16,2,FALSE))*R707)</f>
        <v>0</v>
      </c>
      <c r="AA707" s="121">
        <f>(IF(COUNTIF(삭제금지!$A$1:$A$16,S707)=0,0,VLOOKUP(S707,삭제금지!$A$1:$B$16,2,FALSE))*T707)</f>
        <v>0</v>
      </c>
      <c r="AB707" s="121">
        <f>(IF(COUNTIF(삭제금지!$A$1:$A$16,U707)=0,0,VLOOKUP(U707,삭제금지!$A$1:$B$16,2,FALSE))*V707)</f>
        <v>0</v>
      </c>
      <c r="AC707" s="121">
        <f>(IF(COUNTIF(삭제금지!$A$1:$A$16,W707)=0,0,VLOOKUP(W707,삭제금지!$A$1:$B$16,2,FALSE))*X707)</f>
        <v>0</v>
      </c>
    </row>
    <row r="708" spans="1:29">
      <c r="A708" s="9">
        <v>705</v>
      </c>
      <c r="B708" s="10"/>
      <c r="C708" s="11"/>
      <c r="D708" s="48"/>
      <c r="E708" s="49"/>
      <c r="F708" s="28"/>
      <c r="G708" s="28"/>
      <c r="H708" s="29"/>
      <c r="I708" s="30"/>
      <c r="J708" s="58"/>
      <c r="K708" s="63"/>
      <c r="L708" s="59"/>
      <c r="M708" s="68"/>
      <c r="N708" s="69"/>
      <c r="O708" s="75"/>
      <c r="P708" s="70"/>
      <c r="Q708" s="12"/>
      <c r="R708" s="13"/>
      <c r="S708" s="14"/>
      <c r="T708" s="15"/>
      <c r="U708" s="107"/>
      <c r="V708" s="108"/>
      <c r="W708" s="16"/>
      <c r="X708" s="17"/>
      <c r="Y708" s="120">
        <f t="shared" si="11"/>
        <v>0</v>
      </c>
      <c r="Z708" s="121">
        <f>(IF(COUNTIF(삭제금지!$A$1:$A$16,Q708)=0,0,VLOOKUP(Q708,삭제금지!$A$1:$B$16,2,FALSE))*R708)</f>
        <v>0</v>
      </c>
      <c r="AA708" s="121">
        <f>(IF(COUNTIF(삭제금지!$A$1:$A$16,S708)=0,0,VLOOKUP(S708,삭제금지!$A$1:$B$16,2,FALSE))*T708)</f>
        <v>0</v>
      </c>
      <c r="AB708" s="121">
        <f>(IF(COUNTIF(삭제금지!$A$1:$A$16,U708)=0,0,VLOOKUP(U708,삭제금지!$A$1:$B$16,2,FALSE))*V708)</f>
        <v>0</v>
      </c>
      <c r="AC708" s="121">
        <f>(IF(COUNTIF(삭제금지!$A$1:$A$16,W708)=0,0,VLOOKUP(W708,삭제금지!$A$1:$B$16,2,FALSE))*X708)</f>
        <v>0</v>
      </c>
    </row>
    <row r="709" spans="1:29">
      <c r="A709" s="9">
        <v>706</v>
      </c>
      <c r="B709" s="10"/>
      <c r="C709" s="11"/>
      <c r="D709" s="48"/>
      <c r="E709" s="49"/>
      <c r="F709" s="28"/>
      <c r="G709" s="28"/>
      <c r="H709" s="29"/>
      <c r="I709" s="30"/>
      <c r="J709" s="58"/>
      <c r="K709" s="63"/>
      <c r="L709" s="59"/>
      <c r="M709" s="68"/>
      <c r="N709" s="69"/>
      <c r="O709" s="75"/>
      <c r="P709" s="70"/>
      <c r="Q709" s="12"/>
      <c r="R709" s="13"/>
      <c r="S709" s="14"/>
      <c r="T709" s="15"/>
      <c r="U709" s="107"/>
      <c r="V709" s="108"/>
      <c r="W709" s="16"/>
      <c r="X709" s="17"/>
      <c r="Y709" s="120">
        <f t="shared" ref="Y709:Y772" si="12">Z709+AA709+AB709+AC709</f>
        <v>0</v>
      </c>
      <c r="Z709" s="121">
        <f>(IF(COUNTIF(삭제금지!$A$1:$A$16,Q709)=0,0,VLOOKUP(Q709,삭제금지!$A$1:$B$16,2,FALSE))*R709)</f>
        <v>0</v>
      </c>
      <c r="AA709" s="121">
        <f>(IF(COUNTIF(삭제금지!$A$1:$A$16,S709)=0,0,VLOOKUP(S709,삭제금지!$A$1:$B$16,2,FALSE))*T709)</f>
        <v>0</v>
      </c>
      <c r="AB709" s="121">
        <f>(IF(COUNTIF(삭제금지!$A$1:$A$16,U709)=0,0,VLOOKUP(U709,삭제금지!$A$1:$B$16,2,FALSE))*V709)</f>
        <v>0</v>
      </c>
      <c r="AC709" s="121">
        <f>(IF(COUNTIF(삭제금지!$A$1:$A$16,W709)=0,0,VLOOKUP(W709,삭제금지!$A$1:$B$16,2,FALSE))*X709)</f>
        <v>0</v>
      </c>
    </row>
    <row r="710" spans="1:29">
      <c r="A710" s="9">
        <v>707</v>
      </c>
      <c r="B710" s="10"/>
      <c r="C710" s="11"/>
      <c r="D710" s="48"/>
      <c r="E710" s="49"/>
      <c r="F710" s="28"/>
      <c r="G710" s="28"/>
      <c r="H710" s="29"/>
      <c r="I710" s="30"/>
      <c r="J710" s="58"/>
      <c r="K710" s="63"/>
      <c r="L710" s="59"/>
      <c r="M710" s="68"/>
      <c r="N710" s="69"/>
      <c r="O710" s="75"/>
      <c r="P710" s="70"/>
      <c r="Q710" s="12"/>
      <c r="R710" s="13"/>
      <c r="S710" s="14"/>
      <c r="T710" s="15"/>
      <c r="U710" s="107"/>
      <c r="V710" s="108"/>
      <c r="W710" s="16"/>
      <c r="X710" s="17"/>
      <c r="Y710" s="120">
        <f t="shared" si="12"/>
        <v>0</v>
      </c>
      <c r="Z710" s="121">
        <f>(IF(COUNTIF(삭제금지!$A$1:$A$16,Q710)=0,0,VLOOKUP(Q710,삭제금지!$A$1:$B$16,2,FALSE))*R710)</f>
        <v>0</v>
      </c>
      <c r="AA710" s="121">
        <f>(IF(COUNTIF(삭제금지!$A$1:$A$16,S710)=0,0,VLOOKUP(S710,삭제금지!$A$1:$B$16,2,FALSE))*T710)</f>
        <v>0</v>
      </c>
      <c r="AB710" s="121">
        <f>(IF(COUNTIF(삭제금지!$A$1:$A$16,U710)=0,0,VLOOKUP(U710,삭제금지!$A$1:$B$16,2,FALSE))*V710)</f>
        <v>0</v>
      </c>
      <c r="AC710" s="121">
        <f>(IF(COUNTIF(삭제금지!$A$1:$A$16,W710)=0,0,VLOOKUP(W710,삭제금지!$A$1:$B$16,2,FALSE))*X710)</f>
        <v>0</v>
      </c>
    </row>
    <row r="711" spans="1:29">
      <c r="A711" s="9">
        <v>708</v>
      </c>
      <c r="B711" s="10"/>
      <c r="C711" s="11"/>
      <c r="D711" s="48"/>
      <c r="E711" s="49"/>
      <c r="F711" s="28"/>
      <c r="G711" s="28"/>
      <c r="H711" s="29"/>
      <c r="I711" s="30"/>
      <c r="J711" s="58"/>
      <c r="K711" s="63"/>
      <c r="L711" s="59"/>
      <c r="M711" s="68"/>
      <c r="N711" s="69"/>
      <c r="O711" s="75"/>
      <c r="P711" s="70"/>
      <c r="Q711" s="12"/>
      <c r="R711" s="13"/>
      <c r="S711" s="14"/>
      <c r="T711" s="15"/>
      <c r="U711" s="107"/>
      <c r="V711" s="108"/>
      <c r="W711" s="16"/>
      <c r="X711" s="17"/>
      <c r="Y711" s="120">
        <f t="shared" si="12"/>
        <v>0</v>
      </c>
      <c r="Z711" s="121">
        <f>(IF(COUNTIF(삭제금지!$A$1:$A$16,Q711)=0,0,VLOOKUP(Q711,삭제금지!$A$1:$B$16,2,FALSE))*R711)</f>
        <v>0</v>
      </c>
      <c r="AA711" s="121">
        <f>(IF(COUNTIF(삭제금지!$A$1:$A$16,S711)=0,0,VLOOKUP(S711,삭제금지!$A$1:$B$16,2,FALSE))*T711)</f>
        <v>0</v>
      </c>
      <c r="AB711" s="121">
        <f>(IF(COUNTIF(삭제금지!$A$1:$A$16,U711)=0,0,VLOOKUP(U711,삭제금지!$A$1:$B$16,2,FALSE))*V711)</f>
        <v>0</v>
      </c>
      <c r="AC711" s="121">
        <f>(IF(COUNTIF(삭제금지!$A$1:$A$16,W711)=0,0,VLOOKUP(W711,삭제금지!$A$1:$B$16,2,FALSE))*X711)</f>
        <v>0</v>
      </c>
    </row>
    <row r="712" spans="1:29">
      <c r="A712" s="9">
        <v>709</v>
      </c>
      <c r="B712" s="10"/>
      <c r="C712" s="11"/>
      <c r="D712" s="48"/>
      <c r="E712" s="49"/>
      <c r="F712" s="28"/>
      <c r="G712" s="28"/>
      <c r="H712" s="29"/>
      <c r="I712" s="30"/>
      <c r="J712" s="58"/>
      <c r="K712" s="63"/>
      <c r="L712" s="59"/>
      <c r="M712" s="68"/>
      <c r="N712" s="69"/>
      <c r="O712" s="75"/>
      <c r="P712" s="70"/>
      <c r="Q712" s="12"/>
      <c r="R712" s="13"/>
      <c r="S712" s="14"/>
      <c r="T712" s="15"/>
      <c r="U712" s="107"/>
      <c r="V712" s="108"/>
      <c r="W712" s="16"/>
      <c r="X712" s="17"/>
      <c r="Y712" s="120">
        <f t="shared" si="12"/>
        <v>0</v>
      </c>
      <c r="Z712" s="121">
        <f>(IF(COUNTIF(삭제금지!$A$1:$A$16,Q712)=0,0,VLOOKUP(Q712,삭제금지!$A$1:$B$16,2,FALSE))*R712)</f>
        <v>0</v>
      </c>
      <c r="AA712" s="121">
        <f>(IF(COUNTIF(삭제금지!$A$1:$A$16,S712)=0,0,VLOOKUP(S712,삭제금지!$A$1:$B$16,2,FALSE))*T712)</f>
        <v>0</v>
      </c>
      <c r="AB712" s="121">
        <f>(IF(COUNTIF(삭제금지!$A$1:$A$16,U712)=0,0,VLOOKUP(U712,삭제금지!$A$1:$B$16,2,FALSE))*V712)</f>
        <v>0</v>
      </c>
      <c r="AC712" s="121">
        <f>(IF(COUNTIF(삭제금지!$A$1:$A$16,W712)=0,0,VLOOKUP(W712,삭제금지!$A$1:$B$16,2,FALSE))*X712)</f>
        <v>0</v>
      </c>
    </row>
    <row r="713" spans="1:29">
      <c r="A713" s="9">
        <v>710</v>
      </c>
      <c r="B713" s="10"/>
      <c r="C713" s="11"/>
      <c r="D713" s="48"/>
      <c r="E713" s="49"/>
      <c r="F713" s="28"/>
      <c r="G713" s="28"/>
      <c r="H713" s="29"/>
      <c r="I713" s="30"/>
      <c r="J713" s="58"/>
      <c r="K713" s="63"/>
      <c r="L713" s="59"/>
      <c r="M713" s="68"/>
      <c r="N713" s="69"/>
      <c r="O713" s="75"/>
      <c r="P713" s="70"/>
      <c r="Q713" s="12"/>
      <c r="R713" s="13"/>
      <c r="S713" s="14"/>
      <c r="T713" s="15"/>
      <c r="U713" s="107"/>
      <c r="V713" s="108"/>
      <c r="W713" s="16"/>
      <c r="X713" s="17"/>
      <c r="Y713" s="120">
        <f t="shared" si="12"/>
        <v>0</v>
      </c>
      <c r="Z713" s="121">
        <f>(IF(COUNTIF(삭제금지!$A$1:$A$16,Q713)=0,0,VLOOKUP(Q713,삭제금지!$A$1:$B$16,2,FALSE))*R713)</f>
        <v>0</v>
      </c>
      <c r="AA713" s="121">
        <f>(IF(COUNTIF(삭제금지!$A$1:$A$16,S713)=0,0,VLOOKUP(S713,삭제금지!$A$1:$B$16,2,FALSE))*T713)</f>
        <v>0</v>
      </c>
      <c r="AB713" s="121">
        <f>(IF(COUNTIF(삭제금지!$A$1:$A$16,U713)=0,0,VLOOKUP(U713,삭제금지!$A$1:$B$16,2,FALSE))*V713)</f>
        <v>0</v>
      </c>
      <c r="AC713" s="121">
        <f>(IF(COUNTIF(삭제금지!$A$1:$A$16,W713)=0,0,VLOOKUP(W713,삭제금지!$A$1:$B$16,2,FALSE))*X713)</f>
        <v>0</v>
      </c>
    </row>
    <row r="714" spans="1:29">
      <c r="A714" s="9">
        <v>711</v>
      </c>
      <c r="B714" s="10"/>
      <c r="C714" s="11"/>
      <c r="D714" s="48"/>
      <c r="E714" s="49"/>
      <c r="F714" s="28"/>
      <c r="G714" s="28"/>
      <c r="H714" s="29"/>
      <c r="I714" s="30"/>
      <c r="J714" s="58"/>
      <c r="K714" s="63"/>
      <c r="L714" s="59"/>
      <c r="M714" s="68"/>
      <c r="N714" s="69"/>
      <c r="O714" s="75"/>
      <c r="P714" s="70"/>
      <c r="Q714" s="12"/>
      <c r="R714" s="13"/>
      <c r="S714" s="14"/>
      <c r="T714" s="15"/>
      <c r="U714" s="107"/>
      <c r="V714" s="108"/>
      <c r="W714" s="16"/>
      <c r="X714" s="17"/>
      <c r="Y714" s="120">
        <f t="shared" si="12"/>
        <v>0</v>
      </c>
      <c r="Z714" s="121">
        <f>(IF(COUNTIF(삭제금지!$A$1:$A$16,Q714)=0,0,VLOOKUP(Q714,삭제금지!$A$1:$B$16,2,FALSE))*R714)</f>
        <v>0</v>
      </c>
      <c r="AA714" s="121">
        <f>(IF(COUNTIF(삭제금지!$A$1:$A$16,S714)=0,0,VLOOKUP(S714,삭제금지!$A$1:$B$16,2,FALSE))*T714)</f>
        <v>0</v>
      </c>
      <c r="AB714" s="121">
        <f>(IF(COUNTIF(삭제금지!$A$1:$A$16,U714)=0,0,VLOOKUP(U714,삭제금지!$A$1:$B$16,2,FALSE))*V714)</f>
        <v>0</v>
      </c>
      <c r="AC714" s="121">
        <f>(IF(COUNTIF(삭제금지!$A$1:$A$16,W714)=0,0,VLOOKUP(W714,삭제금지!$A$1:$B$16,2,FALSE))*X714)</f>
        <v>0</v>
      </c>
    </row>
    <row r="715" spans="1:29">
      <c r="A715" s="9">
        <v>712</v>
      </c>
      <c r="B715" s="10"/>
      <c r="C715" s="11"/>
      <c r="D715" s="48"/>
      <c r="E715" s="49"/>
      <c r="F715" s="28"/>
      <c r="G715" s="28"/>
      <c r="H715" s="29"/>
      <c r="I715" s="30"/>
      <c r="J715" s="58"/>
      <c r="K715" s="63"/>
      <c r="L715" s="59"/>
      <c r="M715" s="68"/>
      <c r="N715" s="69"/>
      <c r="O715" s="75"/>
      <c r="P715" s="70"/>
      <c r="Q715" s="12"/>
      <c r="R715" s="13"/>
      <c r="S715" s="14"/>
      <c r="T715" s="15"/>
      <c r="U715" s="107"/>
      <c r="V715" s="108"/>
      <c r="W715" s="16"/>
      <c r="X715" s="17"/>
      <c r="Y715" s="120">
        <f t="shared" si="12"/>
        <v>0</v>
      </c>
      <c r="Z715" s="121">
        <f>(IF(COUNTIF(삭제금지!$A$1:$A$16,Q715)=0,0,VLOOKUP(Q715,삭제금지!$A$1:$B$16,2,FALSE))*R715)</f>
        <v>0</v>
      </c>
      <c r="AA715" s="121">
        <f>(IF(COUNTIF(삭제금지!$A$1:$A$16,S715)=0,0,VLOOKUP(S715,삭제금지!$A$1:$B$16,2,FALSE))*T715)</f>
        <v>0</v>
      </c>
      <c r="AB715" s="121">
        <f>(IF(COUNTIF(삭제금지!$A$1:$A$16,U715)=0,0,VLOOKUP(U715,삭제금지!$A$1:$B$16,2,FALSE))*V715)</f>
        <v>0</v>
      </c>
      <c r="AC715" s="121">
        <f>(IF(COUNTIF(삭제금지!$A$1:$A$16,W715)=0,0,VLOOKUP(W715,삭제금지!$A$1:$B$16,2,FALSE))*X715)</f>
        <v>0</v>
      </c>
    </row>
    <row r="716" spans="1:29">
      <c r="A716" s="9">
        <v>713</v>
      </c>
      <c r="B716" s="10"/>
      <c r="C716" s="11"/>
      <c r="D716" s="48"/>
      <c r="E716" s="49"/>
      <c r="F716" s="28"/>
      <c r="G716" s="28"/>
      <c r="H716" s="29"/>
      <c r="I716" s="30"/>
      <c r="J716" s="58"/>
      <c r="K716" s="63"/>
      <c r="L716" s="59"/>
      <c r="M716" s="68"/>
      <c r="N716" s="69"/>
      <c r="O716" s="75"/>
      <c r="P716" s="70"/>
      <c r="Q716" s="12"/>
      <c r="R716" s="13"/>
      <c r="S716" s="14"/>
      <c r="T716" s="15"/>
      <c r="U716" s="107"/>
      <c r="V716" s="108"/>
      <c r="W716" s="16"/>
      <c r="X716" s="17"/>
      <c r="Y716" s="120">
        <f t="shared" si="12"/>
        <v>0</v>
      </c>
      <c r="Z716" s="121">
        <f>(IF(COUNTIF(삭제금지!$A$1:$A$16,Q716)=0,0,VLOOKUP(Q716,삭제금지!$A$1:$B$16,2,FALSE))*R716)</f>
        <v>0</v>
      </c>
      <c r="AA716" s="121">
        <f>(IF(COUNTIF(삭제금지!$A$1:$A$16,S716)=0,0,VLOOKUP(S716,삭제금지!$A$1:$B$16,2,FALSE))*T716)</f>
        <v>0</v>
      </c>
      <c r="AB716" s="121">
        <f>(IF(COUNTIF(삭제금지!$A$1:$A$16,U716)=0,0,VLOOKUP(U716,삭제금지!$A$1:$B$16,2,FALSE))*V716)</f>
        <v>0</v>
      </c>
      <c r="AC716" s="121">
        <f>(IF(COUNTIF(삭제금지!$A$1:$A$16,W716)=0,0,VLOOKUP(W716,삭제금지!$A$1:$B$16,2,FALSE))*X716)</f>
        <v>0</v>
      </c>
    </row>
    <row r="717" spans="1:29">
      <c r="A717" s="9">
        <v>714</v>
      </c>
      <c r="B717" s="10"/>
      <c r="C717" s="11"/>
      <c r="D717" s="48"/>
      <c r="E717" s="49"/>
      <c r="F717" s="28"/>
      <c r="G717" s="28"/>
      <c r="H717" s="29"/>
      <c r="I717" s="30"/>
      <c r="J717" s="58"/>
      <c r="K717" s="63"/>
      <c r="L717" s="59"/>
      <c r="M717" s="68"/>
      <c r="N717" s="69"/>
      <c r="O717" s="75"/>
      <c r="P717" s="70"/>
      <c r="Q717" s="12"/>
      <c r="R717" s="13"/>
      <c r="S717" s="14"/>
      <c r="T717" s="15"/>
      <c r="U717" s="107"/>
      <c r="V717" s="108"/>
      <c r="W717" s="16"/>
      <c r="X717" s="17"/>
      <c r="Y717" s="120">
        <f t="shared" si="12"/>
        <v>0</v>
      </c>
      <c r="Z717" s="121">
        <f>(IF(COUNTIF(삭제금지!$A$1:$A$16,Q717)=0,0,VLOOKUP(Q717,삭제금지!$A$1:$B$16,2,FALSE))*R717)</f>
        <v>0</v>
      </c>
      <c r="AA717" s="121">
        <f>(IF(COUNTIF(삭제금지!$A$1:$A$16,S717)=0,0,VLOOKUP(S717,삭제금지!$A$1:$B$16,2,FALSE))*T717)</f>
        <v>0</v>
      </c>
      <c r="AB717" s="121">
        <f>(IF(COUNTIF(삭제금지!$A$1:$A$16,U717)=0,0,VLOOKUP(U717,삭제금지!$A$1:$B$16,2,FALSE))*V717)</f>
        <v>0</v>
      </c>
      <c r="AC717" s="121">
        <f>(IF(COUNTIF(삭제금지!$A$1:$A$16,W717)=0,0,VLOOKUP(W717,삭제금지!$A$1:$B$16,2,FALSE))*X717)</f>
        <v>0</v>
      </c>
    </row>
    <row r="718" spans="1:29">
      <c r="A718" s="9">
        <v>715</v>
      </c>
      <c r="B718" s="10"/>
      <c r="C718" s="11"/>
      <c r="D718" s="48"/>
      <c r="E718" s="49"/>
      <c r="F718" s="28"/>
      <c r="G718" s="28"/>
      <c r="H718" s="29"/>
      <c r="I718" s="30"/>
      <c r="J718" s="58"/>
      <c r="K718" s="63"/>
      <c r="L718" s="59"/>
      <c r="M718" s="68"/>
      <c r="N718" s="69"/>
      <c r="O718" s="75"/>
      <c r="P718" s="70"/>
      <c r="Q718" s="12"/>
      <c r="R718" s="13"/>
      <c r="S718" s="14"/>
      <c r="T718" s="15"/>
      <c r="U718" s="107"/>
      <c r="V718" s="108"/>
      <c r="W718" s="16"/>
      <c r="X718" s="17"/>
      <c r="Y718" s="120">
        <f t="shared" si="12"/>
        <v>0</v>
      </c>
      <c r="Z718" s="121">
        <f>(IF(COUNTIF(삭제금지!$A$1:$A$16,Q718)=0,0,VLOOKUP(Q718,삭제금지!$A$1:$B$16,2,FALSE))*R718)</f>
        <v>0</v>
      </c>
      <c r="AA718" s="121">
        <f>(IF(COUNTIF(삭제금지!$A$1:$A$16,S718)=0,0,VLOOKUP(S718,삭제금지!$A$1:$B$16,2,FALSE))*T718)</f>
        <v>0</v>
      </c>
      <c r="AB718" s="121">
        <f>(IF(COUNTIF(삭제금지!$A$1:$A$16,U718)=0,0,VLOOKUP(U718,삭제금지!$A$1:$B$16,2,FALSE))*V718)</f>
        <v>0</v>
      </c>
      <c r="AC718" s="121">
        <f>(IF(COUNTIF(삭제금지!$A$1:$A$16,W718)=0,0,VLOOKUP(W718,삭제금지!$A$1:$B$16,2,FALSE))*X718)</f>
        <v>0</v>
      </c>
    </row>
    <row r="719" spans="1:29">
      <c r="A719" s="9">
        <v>716</v>
      </c>
      <c r="B719" s="10"/>
      <c r="C719" s="11"/>
      <c r="D719" s="48"/>
      <c r="E719" s="49"/>
      <c r="F719" s="28"/>
      <c r="G719" s="28"/>
      <c r="H719" s="29"/>
      <c r="I719" s="30"/>
      <c r="J719" s="58"/>
      <c r="K719" s="63"/>
      <c r="L719" s="59"/>
      <c r="M719" s="68"/>
      <c r="N719" s="69"/>
      <c r="O719" s="75"/>
      <c r="P719" s="70"/>
      <c r="Q719" s="12"/>
      <c r="R719" s="13"/>
      <c r="S719" s="14"/>
      <c r="T719" s="15"/>
      <c r="U719" s="107"/>
      <c r="V719" s="108"/>
      <c r="W719" s="16"/>
      <c r="X719" s="17"/>
      <c r="Y719" s="120">
        <f t="shared" si="12"/>
        <v>0</v>
      </c>
      <c r="Z719" s="121">
        <f>(IF(COUNTIF(삭제금지!$A$1:$A$16,Q719)=0,0,VLOOKUP(Q719,삭제금지!$A$1:$B$16,2,FALSE))*R719)</f>
        <v>0</v>
      </c>
      <c r="AA719" s="121">
        <f>(IF(COUNTIF(삭제금지!$A$1:$A$16,S719)=0,0,VLOOKUP(S719,삭제금지!$A$1:$B$16,2,FALSE))*T719)</f>
        <v>0</v>
      </c>
      <c r="AB719" s="121">
        <f>(IF(COUNTIF(삭제금지!$A$1:$A$16,U719)=0,0,VLOOKUP(U719,삭제금지!$A$1:$B$16,2,FALSE))*V719)</f>
        <v>0</v>
      </c>
      <c r="AC719" s="121">
        <f>(IF(COUNTIF(삭제금지!$A$1:$A$16,W719)=0,0,VLOOKUP(W719,삭제금지!$A$1:$B$16,2,FALSE))*X719)</f>
        <v>0</v>
      </c>
    </row>
    <row r="720" spans="1:29">
      <c r="A720" s="9">
        <v>717</v>
      </c>
      <c r="B720" s="10"/>
      <c r="C720" s="11"/>
      <c r="D720" s="48"/>
      <c r="E720" s="49"/>
      <c r="F720" s="28"/>
      <c r="G720" s="28"/>
      <c r="H720" s="29"/>
      <c r="I720" s="30"/>
      <c r="J720" s="58"/>
      <c r="K720" s="63"/>
      <c r="L720" s="59"/>
      <c r="M720" s="68"/>
      <c r="N720" s="69"/>
      <c r="O720" s="75"/>
      <c r="P720" s="70"/>
      <c r="Q720" s="12"/>
      <c r="R720" s="13"/>
      <c r="S720" s="14"/>
      <c r="T720" s="15"/>
      <c r="U720" s="107"/>
      <c r="V720" s="108"/>
      <c r="W720" s="16"/>
      <c r="X720" s="17"/>
      <c r="Y720" s="120">
        <f t="shared" si="12"/>
        <v>0</v>
      </c>
      <c r="Z720" s="121">
        <f>(IF(COUNTIF(삭제금지!$A$1:$A$16,Q720)=0,0,VLOOKUP(Q720,삭제금지!$A$1:$B$16,2,FALSE))*R720)</f>
        <v>0</v>
      </c>
      <c r="AA720" s="121">
        <f>(IF(COUNTIF(삭제금지!$A$1:$A$16,S720)=0,0,VLOOKUP(S720,삭제금지!$A$1:$B$16,2,FALSE))*T720)</f>
        <v>0</v>
      </c>
      <c r="AB720" s="121">
        <f>(IF(COUNTIF(삭제금지!$A$1:$A$16,U720)=0,0,VLOOKUP(U720,삭제금지!$A$1:$B$16,2,FALSE))*V720)</f>
        <v>0</v>
      </c>
      <c r="AC720" s="121">
        <f>(IF(COUNTIF(삭제금지!$A$1:$A$16,W720)=0,0,VLOOKUP(W720,삭제금지!$A$1:$B$16,2,FALSE))*X720)</f>
        <v>0</v>
      </c>
    </row>
    <row r="721" spans="1:29">
      <c r="A721" s="9">
        <v>718</v>
      </c>
      <c r="B721" s="10"/>
      <c r="C721" s="11"/>
      <c r="D721" s="48"/>
      <c r="E721" s="49"/>
      <c r="F721" s="28"/>
      <c r="G721" s="28"/>
      <c r="H721" s="29"/>
      <c r="I721" s="30"/>
      <c r="J721" s="58"/>
      <c r="K721" s="63"/>
      <c r="L721" s="59"/>
      <c r="M721" s="68"/>
      <c r="N721" s="69"/>
      <c r="O721" s="75"/>
      <c r="P721" s="70"/>
      <c r="Q721" s="12"/>
      <c r="R721" s="13"/>
      <c r="S721" s="14"/>
      <c r="T721" s="15"/>
      <c r="U721" s="107"/>
      <c r="V721" s="108"/>
      <c r="W721" s="16"/>
      <c r="X721" s="17"/>
      <c r="Y721" s="120">
        <f t="shared" si="12"/>
        <v>0</v>
      </c>
      <c r="Z721" s="121">
        <f>(IF(COUNTIF(삭제금지!$A$1:$A$16,Q721)=0,0,VLOOKUP(Q721,삭제금지!$A$1:$B$16,2,FALSE))*R721)</f>
        <v>0</v>
      </c>
      <c r="AA721" s="121">
        <f>(IF(COUNTIF(삭제금지!$A$1:$A$16,S721)=0,0,VLOOKUP(S721,삭제금지!$A$1:$B$16,2,FALSE))*T721)</f>
        <v>0</v>
      </c>
      <c r="AB721" s="121">
        <f>(IF(COUNTIF(삭제금지!$A$1:$A$16,U721)=0,0,VLOOKUP(U721,삭제금지!$A$1:$B$16,2,FALSE))*V721)</f>
        <v>0</v>
      </c>
      <c r="AC721" s="121">
        <f>(IF(COUNTIF(삭제금지!$A$1:$A$16,W721)=0,0,VLOOKUP(W721,삭제금지!$A$1:$B$16,2,FALSE))*X721)</f>
        <v>0</v>
      </c>
    </row>
    <row r="722" spans="1:29">
      <c r="A722" s="9">
        <v>719</v>
      </c>
      <c r="B722" s="10"/>
      <c r="C722" s="11"/>
      <c r="D722" s="48"/>
      <c r="E722" s="49"/>
      <c r="F722" s="28"/>
      <c r="G722" s="28"/>
      <c r="H722" s="29"/>
      <c r="I722" s="30"/>
      <c r="J722" s="58"/>
      <c r="K722" s="63"/>
      <c r="L722" s="59"/>
      <c r="M722" s="68"/>
      <c r="N722" s="69"/>
      <c r="O722" s="75"/>
      <c r="P722" s="70"/>
      <c r="Q722" s="12"/>
      <c r="R722" s="13"/>
      <c r="S722" s="14"/>
      <c r="T722" s="15"/>
      <c r="U722" s="107"/>
      <c r="V722" s="108"/>
      <c r="W722" s="16"/>
      <c r="X722" s="17"/>
      <c r="Y722" s="120">
        <f t="shared" si="12"/>
        <v>0</v>
      </c>
      <c r="Z722" s="121">
        <f>(IF(COUNTIF(삭제금지!$A$1:$A$16,Q722)=0,0,VLOOKUP(Q722,삭제금지!$A$1:$B$16,2,FALSE))*R722)</f>
        <v>0</v>
      </c>
      <c r="AA722" s="121">
        <f>(IF(COUNTIF(삭제금지!$A$1:$A$16,S722)=0,0,VLOOKUP(S722,삭제금지!$A$1:$B$16,2,FALSE))*T722)</f>
        <v>0</v>
      </c>
      <c r="AB722" s="121">
        <f>(IF(COUNTIF(삭제금지!$A$1:$A$16,U722)=0,0,VLOOKUP(U722,삭제금지!$A$1:$B$16,2,FALSE))*V722)</f>
        <v>0</v>
      </c>
      <c r="AC722" s="121">
        <f>(IF(COUNTIF(삭제금지!$A$1:$A$16,W722)=0,0,VLOOKUP(W722,삭제금지!$A$1:$B$16,2,FALSE))*X722)</f>
        <v>0</v>
      </c>
    </row>
    <row r="723" spans="1:29">
      <c r="A723" s="9">
        <v>720</v>
      </c>
      <c r="B723" s="10"/>
      <c r="C723" s="11"/>
      <c r="D723" s="48"/>
      <c r="E723" s="49"/>
      <c r="F723" s="28"/>
      <c r="G723" s="28"/>
      <c r="H723" s="29"/>
      <c r="I723" s="30"/>
      <c r="J723" s="58"/>
      <c r="K723" s="63"/>
      <c r="L723" s="59"/>
      <c r="M723" s="68"/>
      <c r="N723" s="69"/>
      <c r="O723" s="75"/>
      <c r="P723" s="70"/>
      <c r="Q723" s="12"/>
      <c r="R723" s="13"/>
      <c r="S723" s="14"/>
      <c r="T723" s="15"/>
      <c r="U723" s="107"/>
      <c r="V723" s="108"/>
      <c r="W723" s="16"/>
      <c r="X723" s="17"/>
      <c r="Y723" s="120">
        <f t="shared" si="12"/>
        <v>0</v>
      </c>
      <c r="Z723" s="121">
        <f>(IF(COUNTIF(삭제금지!$A$1:$A$16,Q723)=0,0,VLOOKUP(Q723,삭제금지!$A$1:$B$16,2,FALSE))*R723)</f>
        <v>0</v>
      </c>
      <c r="AA723" s="121">
        <f>(IF(COUNTIF(삭제금지!$A$1:$A$16,S723)=0,0,VLOOKUP(S723,삭제금지!$A$1:$B$16,2,FALSE))*T723)</f>
        <v>0</v>
      </c>
      <c r="AB723" s="121">
        <f>(IF(COUNTIF(삭제금지!$A$1:$A$16,U723)=0,0,VLOOKUP(U723,삭제금지!$A$1:$B$16,2,FALSE))*V723)</f>
        <v>0</v>
      </c>
      <c r="AC723" s="121">
        <f>(IF(COUNTIF(삭제금지!$A$1:$A$16,W723)=0,0,VLOOKUP(W723,삭제금지!$A$1:$B$16,2,FALSE))*X723)</f>
        <v>0</v>
      </c>
    </row>
    <row r="724" spans="1:29">
      <c r="A724" s="9">
        <v>721</v>
      </c>
      <c r="B724" s="10"/>
      <c r="C724" s="11"/>
      <c r="D724" s="48"/>
      <c r="E724" s="49"/>
      <c r="F724" s="28"/>
      <c r="G724" s="28"/>
      <c r="H724" s="29"/>
      <c r="I724" s="30"/>
      <c r="J724" s="58"/>
      <c r="K724" s="63"/>
      <c r="L724" s="59"/>
      <c r="M724" s="68"/>
      <c r="N724" s="69"/>
      <c r="O724" s="75"/>
      <c r="P724" s="70"/>
      <c r="Q724" s="12"/>
      <c r="R724" s="13"/>
      <c r="S724" s="14"/>
      <c r="T724" s="15"/>
      <c r="U724" s="107"/>
      <c r="V724" s="108"/>
      <c r="W724" s="16"/>
      <c r="X724" s="17"/>
      <c r="Y724" s="120">
        <f t="shared" si="12"/>
        <v>0</v>
      </c>
      <c r="Z724" s="121">
        <f>(IF(COUNTIF(삭제금지!$A$1:$A$16,Q724)=0,0,VLOOKUP(Q724,삭제금지!$A$1:$B$16,2,FALSE))*R724)</f>
        <v>0</v>
      </c>
      <c r="AA724" s="121">
        <f>(IF(COUNTIF(삭제금지!$A$1:$A$16,S724)=0,0,VLOOKUP(S724,삭제금지!$A$1:$B$16,2,FALSE))*T724)</f>
        <v>0</v>
      </c>
      <c r="AB724" s="121">
        <f>(IF(COUNTIF(삭제금지!$A$1:$A$16,U724)=0,0,VLOOKUP(U724,삭제금지!$A$1:$B$16,2,FALSE))*V724)</f>
        <v>0</v>
      </c>
      <c r="AC724" s="121">
        <f>(IF(COUNTIF(삭제금지!$A$1:$A$16,W724)=0,0,VLOOKUP(W724,삭제금지!$A$1:$B$16,2,FALSE))*X724)</f>
        <v>0</v>
      </c>
    </row>
    <row r="725" spans="1:29">
      <c r="A725" s="9">
        <v>722</v>
      </c>
      <c r="B725" s="10"/>
      <c r="C725" s="11"/>
      <c r="D725" s="48"/>
      <c r="E725" s="49"/>
      <c r="F725" s="28"/>
      <c r="G725" s="28"/>
      <c r="H725" s="29"/>
      <c r="I725" s="30"/>
      <c r="J725" s="58"/>
      <c r="K725" s="63"/>
      <c r="L725" s="59"/>
      <c r="M725" s="68"/>
      <c r="N725" s="69"/>
      <c r="O725" s="75"/>
      <c r="P725" s="70"/>
      <c r="Q725" s="12"/>
      <c r="R725" s="13"/>
      <c r="S725" s="14"/>
      <c r="T725" s="15"/>
      <c r="U725" s="107"/>
      <c r="V725" s="108"/>
      <c r="W725" s="16"/>
      <c r="X725" s="17"/>
      <c r="Y725" s="120">
        <f t="shared" si="12"/>
        <v>0</v>
      </c>
      <c r="Z725" s="121">
        <f>(IF(COUNTIF(삭제금지!$A$1:$A$16,Q725)=0,0,VLOOKUP(Q725,삭제금지!$A$1:$B$16,2,FALSE))*R725)</f>
        <v>0</v>
      </c>
      <c r="AA725" s="121">
        <f>(IF(COUNTIF(삭제금지!$A$1:$A$16,S725)=0,0,VLOOKUP(S725,삭제금지!$A$1:$B$16,2,FALSE))*T725)</f>
        <v>0</v>
      </c>
      <c r="AB725" s="121">
        <f>(IF(COUNTIF(삭제금지!$A$1:$A$16,U725)=0,0,VLOOKUP(U725,삭제금지!$A$1:$B$16,2,FALSE))*V725)</f>
        <v>0</v>
      </c>
      <c r="AC725" s="121">
        <f>(IF(COUNTIF(삭제금지!$A$1:$A$16,W725)=0,0,VLOOKUP(W725,삭제금지!$A$1:$B$16,2,FALSE))*X725)</f>
        <v>0</v>
      </c>
    </row>
    <row r="726" spans="1:29">
      <c r="A726" s="9">
        <v>723</v>
      </c>
      <c r="B726" s="10"/>
      <c r="C726" s="11"/>
      <c r="D726" s="48"/>
      <c r="E726" s="49"/>
      <c r="F726" s="28"/>
      <c r="G726" s="28"/>
      <c r="H726" s="29"/>
      <c r="I726" s="30"/>
      <c r="J726" s="58"/>
      <c r="K726" s="63"/>
      <c r="L726" s="59"/>
      <c r="M726" s="68"/>
      <c r="N726" s="69"/>
      <c r="O726" s="75"/>
      <c r="P726" s="70"/>
      <c r="Q726" s="12"/>
      <c r="R726" s="13"/>
      <c r="S726" s="14"/>
      <c r="T726" s="15"/>
      <c r="U726" s="107"/>
      <c r="V726" s="108"/>
      <c r="W726" s="16"/>
      <c r="X726" s="17"/>
      <c r="Y726" s="120">
        <f t="shared" si="12"/>
        <v>0</v>
      </c>
      <c r="Z726" s="121">
        <f>(IF(COUNTIF(삭제금지!$A$1:$A$16,Q726)=0,0,VLOOKUP(Q726,삭제금지!$A$1:$B$16,2,FALSE))*R726)</f>
        <v>0</v>
      </c>
      <c r="AA726" s="121">
        <f>(IF(COUNTIF(삭제금지!$A$1:$A$16,S726)=0,0,VLOOKUP(S726,삭제금지!$A$1:$B$16,2,FALSE))*T726)</f>
        <v>0</v>
      </c>
      <c r="AB726" s="121">
        <f>(IF(COUNTIF(삭제금지!$A$1:$A$16,U726)=0,0,VLOOKUP(U726,삭제금지!$A$1:$B$16,2,FALSE))*V726)</f>
        <v>0</v>
      </c>
      <c r="AC726" s="121">
        <f>(IF(COUNTIF(삭제금지!$A$1:$A$16,W726)=0,0,VLOOKUP(W726,삭제금지!$A$1:$B$16,2,FALSE))*X726)</f>
        <v>0</v>
      </c>
    </row>
    <row r="727" spans="1:29">
      <c r="A727" s="9">
        <v>724</v>
      </c>
      <c r="B727" s="10"/>
      <c r="C727" s="11"/>
      <c r="D727" s="48"/>
      <c r="E727" s="49"/>
      <c r="F727" s="28"/>
      <c r="G727" s="28"/>
      <c r="H727" s="29"/>
      <c r="I727" s="30"/>
      <c r="J727" s="58"/>
      <c r="K727" s="63"/>
      <c r="L727" s="59"/>
      <c r="M727" s="68"/>
      <c r="N727" s="69"/>
      <c r="O727" s="75"/>
      <c r="P727" s="70"/>
      <c r="Q727" s="12"/>
      <c r="R727" s="13"/>
      <c r="S727" s="14"/>
      <c r="T727" s="15"/>
      <c r="U727" s="107"/>
      <c r="V727" s="108"/>
      <c r="W727" s="16"/>
      <c r="X727" s="17"/>
      <c r="Y727" s="120">
        <f t="shared" si="12"/>
        <v>0</v>
      </c>
      <c r="Z727" s="121">
        <f>(IF(COUNTIF(삭제금지!$A$1:$A$16,Q727)=0,0,VLOOKUP(Q727,삭제금지!$A$1:$B$16,2,FALSE))*R727)</f>
        <v>0</v>
      </c>
      <c r="AA727" s="121">
        <f>(IF(COUNTIF(삭제금지!$A$1:$A$16,S727)=0,0,VLOOKUP(S727,삭제금지!$A$1:$B$16,2,FALSE))*T727)</f>
        <v>0</v>
      </c>
      <c r="AB727" s="121">
        <f>(IF(COUNTIF(삭제금지!$A$1:$A$16,U727)=0,0,VLOOKUP(U727,삭제금지!$A$1:$B$16,2,FALSE))*V727)</f>
        <v>0</v>
      </c>
      <c r="AC727" s="121">
        <f>(IF(COUNTIF(삭제금지!$A$1:$A$16,W727)=0,0,VLOOKUP(W727,삭제금지!$A$1:$B$16,2,FALSE))*X727)</f>
        <v>0</v>
      </c>
    </row>
    <row r="728" spans="1:29">
      <c r="A728" s="9">
        <v>725</v>
      </c>
      <c r="B728" s="10"/>
      <c r="C728" s="11"/>
      <c r="D728" s="48"/>
      <c r="E728" s="49"/>
      <c r="F728" s="28"/>
      <c r="G728" s="28"/>
      <c r="H728" s="29"/>
      <c r="I728" s="30"/>
      <c r="J728" s="58"/>
      <c r="K728" s="63"/>
      <c r="L728" s="59"/>
      <c r="M728" s="68"/>
      <c r="N728" s="69"/>
      <c r="O728" s="75"/>
      <c r="P728" s="70"/>
      <c r="Q728" s="12"/>
      <c r="R728" s="13"/>
      <c r="S728" s="14"/>
      <c r="T728" s="15"/>
      <c r="U728" s="107"/>
      <c r="V728" s="108"/>
      <c r="W728" s="16"/>
      <c r="X728" s="17"/>
      <c r="Y728" s="120">
        <f t="shared" si="12"/>
        <v>0</v>
      </c>
      <c r="Z728" s="121">
        <f>(IF(COUNTIF(삭제금지!$A$1:$A$16,Q728)=0,0,VLOOKUP(Q728,삭제금지!$A$1:$B$16,2,FALSE))*R728)</f>
        <v>0</v>
      </c>
      <c r="AA728" s="121">
        <f>(IF(COUNTIF(삭제금지!$A$1:$A$16,S728)=0,0,VLOOKUP(S728,삭제금지!$A$1:$B$16,2,FALSE))*T728)</f>
        <v>0</v>
      </c>
      <c r="AB728" s="121">
        <f>(IF(COUNTIF(삭제금지!$A$1:$A$16,U728)=0,0,VLOOKUP(U728,삭제금지!$A$1:$B$16,2,FALSE))*V728)</f>
        <v>0</v>
      </c>
      <c r="AC728" s="121">
        <f>(IF(COUNTIF(삭제금지!$A$1:$A$16,W728)=0,0,VLOOKUP(W728,삭제금지!$A$1:$B$16,2,FALSE))*X728)</f>
        <v>0</v>
      </c>
    </row>
    <row r="729" spans="1:29">
      <c r="A729" s="9">
        <v>726</v>
      </c>
      <c r="B729" s="10"/>
      <c r="C729" s="11"/>
      <c r="D729" s="48"/>
      <c r="E729" s="49"/>
      <c r="F729" s="28"/>
      <c r="G729" s="28"/>
      <c r="H729" s="29"/>
      <c r="I729" s="30"/>
      <c r="J729" s="58"/>
      <c r="K729" s="63"/>
      <c r="L729" s="59"/>
      <c r="M729" s="68"/>
      <c r="N729" s="69"/>
      <c r="O729" s="75"/>
      <c r="P729" s="70"/>
      <c r="Q729" s="12"/>
      <c r="R729" s="13"/>
      <c r="S729" s="14"/>
      <c r="T729" s="15"/>
      <c r="U729" s="107"/>
      <c r="V729" s="108"/>
      <c r="W729" s="16"/>
      <c r="X729" s="17"/>
      <c r="Y729" s="120">
        <f t="shared" si="12"/>
        <v>0</v>
      </c>
      <c r="Z729" s="121">
        <f>(IF(COUNTIF(삭제금지!$A$1:$A$16,Q729)=0,0,VLOOKUP(Q729,삭제금지!$A$1:$B$16,2,FALSE))*R729)</f>
        <v>0</v>
      </c>
      <c r="AA729" s="121">
        <f>(IF(COUNTIF(삭제금지!$A$1:$A$16,S729)=0,0,VLOOKUP(S729,삭제금지!$A$1:$B$16,2,FALSE))*T729)</f>
        <v>0</v>
      </c>
      <c r="AB729" s="121">
        <f>(IF(COUNTIF(삭제금지!$A$1:$A$16,U729)=0,0,VLOOKUP(U729,삭제금지!$A$1:$B$16,2,FALSE))*V729)</f>
        <v>0</v>
      </c>
      <c r="AC729" s="121">
        <f>(IF(COUNTIF(삭제금지!$A$1:$A$16,W729)=0,0,VLOOKUP(W729,삭제금지!$A$1:$B$16,2,FALSE))*X729)</f>
        <v>0</v>
      </c>
    </row>
    <row r="730" spans="1:29">
      <c r="A730" s="9">
        <v>727</v>
      </c>
      <c r="B730" s="10"/>
      <c r="C730" s="11"/>
      <c r="D730" s="48"/>
      <c r="E730" s="49"/>
      <c r="F730" s="28"/>
      <c r="G730" s="28"/>
      <c r="H730" s="29"/>
      <c r="I730" s="30"/>
      <c r="J730" s="58"/>
      <c r="K730" s="63"/>
      <c r="L730" s="59"/>
      <c r="M730" s="68"/>
      <c r="N730" s="69"/>
      <c r="O730" s="75"/>
      <c r="P730" s="70"/>
      <c r="Q730" s="12"/>
      <c r="R730" s="13"/>
      <c r="S730" s="14"/>
      <c r="T730" s="15"/>
      <c r="U730" s="107"/>
      <c r="V730" s="108"/>
      <c r="W730" s="16"/>
      <c r="X730" s="17"/>
      <c r="Y730" s="120">
        <f t="shared" si="12"/>
        <v>0</v>
      </c>
      <c r="Z730" s="121">
        <f>(IF(COUNTIF(삭제금지!$A$1:$A$16,Q730)=0,0,VLOOKUP(Q730,삭제금지!$A$1:$B$16,2,FALSE))*R730)</f>
        <v>0</v>
      </c>
      <c r="AA730" s="121">
        <f>(IF(COUNTIF(삭제금지!$A$1:$A$16,S730)=0,0,VLOOKUP(S730,삭제금지!$A$1:$B$16,2,FALSE))*T730)</f>
        <v>0</v>
      </c>
      <c r="AB730" s="121">
        <f>(IF(COUNTIF(삭제금지!$A$1:$A$16,U730)=0,0,VLOOKUP(U730,삭제금지!$A$1:$B$16,2,FALSE))*V730)</f>
        <v>0</v>
      </c>
      <c r="AC730" s="121">
        <f>(IF(COUNTIF(삭제금지!$A$1:$A$16,W730)=0,0,VLOOKUP(W730,삭제금지!$A$1:$B$16,2,FALSE))*X730)</f>
        <v>0</v>
      </c>
    </row>
    <row r="731" spans="1:29">
      <c r="A731" s="9">
        <v>728</v>
      </c>
      <c r="B731" s="10"/>
      <c r="C731" s="11"/>
      <c r="D731" s="48"/>
      <c r="E731" s="49"/>
      <c r="F731" s="28"/>
      <c r="G731" s="28"/>
      <c r="H731" s="29"/>
      <c r="I731" s="30"/>
      <c r="J731" s="58"/>
      <c r="K731" s="63"/>
      <c r="L731" s="59"/>
      <c r="M731" s="68"/>
      <c r="N731" s="69"/>
      <c r="O731" s="75"/>
      <c r="P731" s="70"/>
      <c r="Q731" s="12"/>
      <c r="R731" s="13"/>
      <c r="S731" s="14"/>
      <c r="T731" s="15"/>
      <c r="U731" s="107"/>
      <c r="V731" s="108"/>
      <c r="W731" s="16"/>
      <c r="X731" s="17"/>
      <c r="Y731" s="120">
        <f t="shared" si="12"/>
        <v>0</v>
      </c>
      <c r="Z731" s="121">
        <f>(IF(COUNTIF(삭제금지!$A$1:$A$16,Q731)=0,0,VLOOKUP(Q731,삭제금지!$A$1:$B$16,2,FALSE))*R731)</f>
        <v>0</v>
      </c>
      <c r="AA731" s="121">
        <f>(IF(COUNTIF(삭제금지!$A$1:$A$16,S731)=0,0,VLOOKUP(S731,삭제금지!$A$1:$B$16,2,FALSE))*T731)</f>
        <v>0</v>
      </c>
      <c r="AB731" s="121">
        <f>(IF(COUNTIF(삭제금지!$A$1:$A$16,U731)=0,0,VLOOKUP(U731,삭제금지!$A$1:$B$16,2,FALSE))*V731)</f>
        <v>0</v>
      </c>
      <c r="AC731" s="121">
        <f>(IF(COUNTIF(삭제금지!$A$1:$A$16,W731)=0,0,VLOOKUP(W731,삭제금지!$A$1:$B$16,2,FALSE))*X731)</f>
        <v>0</v>
      </c>
    </row>
    <row r="732" spans="1:29">
      <c r="A732" s="9">
        <v>729</v>
      </c>
      <c r="B732" s="10"/>
      <c r="C732" s="11"/>
      <c r="D732" s="48"/>
      <c r="E732" s="49"/>
      <c r="F732" s="28"/>
      <c r="G732" s="28"/>
      <c r="H732" s="29"/>
      <c r="I732" s="30"/>
      <c r="J732" s="58"/>
      <c r="K732" s="63"/>
      <c r="L732" s="59"/>
      <c r="M732" s="68"/>
      <c r="N732" s="69"/>
      <c r="O732" s="75"/>
      <c r="P732" s="70"/>
      <c r="Q732" s="12"/>
      <c r="R732" s="13"/>
      <c r="S732" s="14"/>
      <c r="T732" s="15"/>
      <c r="U732" s="107"/>
      <c r="V732" s="108"/>
      <c r="W732" s="16"/>
      <c r="X732" s="17"/>
      <c r="Y732" s="120">
        <f t="shared" si="12"/>
        <v>0</v>
      </c>
      <c r="Z732" s="121">
        <f>(IF(COUNTIF(삭제금지!$A$1:$A$16,Q732)=0,0,VLOOKUP(Q732,삭제금지!$A$1:$B$16,2,FALSE))*R732)</f>
        <v>0</v>
      </c>
      <c r="AA732" s="121">
        <f>(IF(COUNTIF(삭제금지!$A$1:$A$16,S732)=0,0,VLOOKUP(S732,삭제금지!$A$1:$B$16,2,FALSE))*T732)</f>
        <v>0</v>
      </c>
      <c r="AB732" s="121">
        <f>(IF(COUNTIF(삭제금지!$A$1:$A$16,U732)=0,0,VLOOKUP(U732,삭제금지!$A$1:$B$16,2,FALSE))*V732)</f>
        <v>0</v>
      </c>
      <c r="AC732" s="121">
        <f>(IF(COUNTIF(삭제금지!$A$1:$A$16,W732)=0,0,VLOOKUP(W732,삭제금지!$A$1:$B$16,2,FALSE))*X732)</f>
        <v>0</v>
      </c>
    </row>
    <row r="733" spans="1:29">
      <c r="A733" s="9">
        <v>730</v>
      </c>
      <c r="B733" s="10"/>
      <c r="C733" s="11"/>
      <c r="D733" s="48"/>
      <c r="E733" s="49"/>
      <c r="F733" s="28"/>
      <c r="G733" s="28"/>
      <c r="H733" s="29"/>
      <c r="I733" s="30"/>
      <c r="J733" s="58"/>
      <c r="K733" s="63"/>
      <c r="L733" s="59"/>
      <c r="M733" s="68"/>
      <c r="N733" s="69"/>
      <c r="O733" s="75"/>
      <c r="P733" s="70"/>
      <c r="Q733" s="12"/>
      <c r="R733" s="13"/>
      <c r="S733" s="14"/>
      <c r="T733" s="15"/>
      <c r="U733" s="107"/>
      <c r="V733" s="108"/>
      <c r="W733" s="16"/>
      <c r="X733" s="17"/>
      <c r="Y733" s="120">
        <f t="shared" si="12"/>
        <v>0</v>
      </c>
      <c r="Z733" s="121">
        <f>(IF(COUNTIF(삭제금지!$A$1:$A$16,Q733)=0,0,VLOOKUP(Q733,삭제금지!$A$1:$B$16,2,FALSE))*R733)</f>
        <v>0</v>
      </c>
      <c r="AA733" s="121">
        <f>(IF(COUNTIF(삭제금지!$A$1:$A$16,S733)=0,0,VLOOKUP(S733,삭제금지!$A$1:$B$16,2,FALSE))*T733)</f>
        <v>0</v>
      </c>
      <c r="AB733" s="121">
        <f>(IF(COUNTIF(삭제금지!$A$1:$A$16,U733)=0,0,VLOOKUP(U733,삭제금지!$A$1:$B$16,2,FALSE))*V733)</f>
        <v>0</v>
      </c>
      <c r="AC733" s="121">
        <f>(IF(COUNTIF(삭제금지!$A$1:$A$16,W733)=0,0,VLOOKUP(W733,삭제금지!$A$1:$B$16,2,FALSE))*X733)</f>
        <v>0</v>
      </c>
    </row>
    <row r="734" spans="1:29">
      <c r="A734" s="9">
        <v>731</v>
      </c>
      <c r="B734" s="10"/>
      <c r="C734" s="11"/>
      <c r="D734" s="48"/>
      <c r="E734" s="49"/>
      <c r="F734" s="28"/>
      <c r="G734" s="28"/>
      <c r="H734" s="29"/>
      <c r="I734" s="30"/>
      <c r="J734" s="58"/>
      <c r="K734" s="63"/>
      <c r="L734" s="59"/>
      <c r="M734" s="68"/>
      <c r="N734" s="69"/>
      <c r="O734" s="75"/>
      <c r="P734" s="70"/>
      <c r="Q734" s="12"/>
      <c r="R734" s="13"/>
      <c r="S734" s="14"/>
      <c r="T734" s="15"/>
      <c r="U734" s="107"/>
      <c r="V734" s="108"/>
      <c r="W734" s="16"/>
      <c r="X734" s="17"/>
      <c r="Y734" s="120">
        <f t="shared" si="12"/>
        <v>0</v>
      </c>
      <c r="Z734" s="121">
        <f>(IF(COUNTIF(삭제금지!$A$1:$A$16,Q734)=0,0,VLOOKUP(Q734,삭제금지!$A$1:$B$16,2,FALSE))*R734)</f>
        <v>0</v>
      </c>
      <c r="AA734" s="121">
        <f>(IF(COUNTIF(삭제금지!$A$1:$A$16,S734)=0,0,VLOOKUP(S734,삭제금지!$A$1:$B$16,2,FALSE))*T734)</f>
        <v>0</v>
      </c>
      <c r="AB734" s="121">
        <f>(IF(COUNTIF(삭제금지!$A$1:$A$16,U734)=0,0,VLOOKUP(U734,삭제금지!$A$1:$B$16,2,FALSE))*V734)</f>
        <v>0</v>
      </c>
      <c r="AC734" s="121">
        <f>(IF(COUNTIF(삭제금지!$A$1:$A$16,W734)=0,0,VLOOKUP(W734,삭제금지!$A$1:$B$16,2,FALSE))*X734)</f>
        <v>0</v>
      </c>
    </row>
    <row r="735" spans="1:29">
      <c r="A735" s="9">
        <v>732</v>
      </c>
      <c r="B735" s="10"/>
      <c r="C735" s="11"/>
      <c r="D735" s="48"/>
      <c r="E735" s="49"/>
      <c r="F735" s="28"/>
      <c r="G735" s="28"/>
      <c r="H735" s="29"/>
      <c r="I735" s="30"/>
      <c r="J735" s="58"/>
      <c r="K735" s="63"/>
      <c r="L735" s="59"/>
      <c r="M735" s="68"/>
      <c r="N735" s="69"/>
      <c r="O735" s="75"/>
      <c r="P735" s="70"/>
      <c r="Q735" s="12"/>
      <c r="R735" s="13"/>
      <c r="S735" s="14"/>
      <c r="T735" s="15"/>
      <c r="U735" s="107"/>
      <c r="V735" s="108"/>
      <c r="W735" s="16"/>
      <c r="X735" s="17"/>
      <c r="Y735" s="120">
        <f t="shared" si="12"/>
        <v>0</v>
      </c>
      <c r="Z735" s="121">
        <f>(IF(COUNTIF(삭제금지!$A$1:$A$16,Q735)=0,0,VLOOKUP(Q735,삭제금지!$A$1:$B$16,2,FALSE))*R735)</f>
        <v>0</v>
      </c>
      <c r="AA735" s="121">
        <f>(IF(COUNTIF(삭제금지!$A$1:$A$16,S735)=0,0,VLOOKUP(S735,삭제금지!$A$1:$B$16,2,FALSE))*T735)</f>
        <v>0</v>
      </c>
      <c r="AB735" s="121">
        <f>(IF(COUNTIF(삭제금지!$A$1:$A$16,U735)=0,0,VLOOKUP(U735,삭제금지!$A$1:$B$16,2,FALSE))*V735)</f>
        <v>0</v>
      </c>
      <c r="AC735" s="121">
        <f>(IF(COUNTIF(삭제금지!$A$1:$A$16,W735)=0,0,VLOOKUP(W735,삭제금지!$A$1:$B$16,2,FALSE))*X735)</f>
        <v>0</v>
      </c>
    </row>
    <row r="736" spans="1:29">
      <c r="A736" s="9">
        <v>733</v>
      </c>
      <c r="B736" s="10"/>
      <c r="C736" s="11"/>
      <c r="D736" s="48"/>
      <c r="E736" s="49"/>
      <c r="F736" s="28"/>
      <c r="G736" s="28"/>
      <c r="H736" s="29"/>
      <c r="I736" s="30"/>
      <c r="J736" s="58"/>
      <c r="K736" s="63"/>
      <c r="L736" s="59"/>
      <c r="M736" s="68"/>
      <c r="N736" s="69"/>
      <c r="O736" s="75"/>
      <c r="P736" s="70"/>
      <c r="Q736" s="12"/>
      <c r="R736" s="13"/>
      <c r="S736" s="14"/>
      <c r="T736" s="15"/>
      <c r="U736" s="107"/>
      <c r="V736" s="108"/>
      <c r="W736" s="16"/>
      <c r="X736" s="17"/>
      <c r="Y736" s="120">
        <f t="shared" si="12"/>
        <v>0</v>
      </c>
      <c r="Z736" s="121">
        <f>(IF(COUNTIF(삭제금지!$A$1:$A$16,Q736)=0,0,VLOOKUP(Q736,삭제금지!$A$1:$B$16,2,FALSE))*R736)</f>
        <v>0</v>
      </c>
      <c r="AA736" s="121">
        <f>(IF(COUNTIF(삭제금지!$A$1:$A$16,S736)=0,0,VLOOKUP(S736,삭제금지!$A$1:$B$16,2,FALSE))*T736)</f>
        <v>0</v>
      </c>
      <c r="AB736" s="121">
        <f>(IF(COUNTIF(삭제금지!$A$1:$A$16,U736)=0,0,VLOOKUP(U736,삭제금지!$A$1:$B$16,2,FALSE))*V736)</f>
        <v>0</v>
      </c>
      <c r="AC736" s="121">
        <f>(IF(COUNTIF(삭제금지!$A$1:$A$16,W736)=0,0,VLOOKUP(W736,삭제금지!$A$1:$B$16,2,FALSE))*X736)</f>
        <v>0</v>
      </c>
    </row>
    <row r="737" spans="1:29">
      <c r="A737" s="9">
        <v>734</v>
      </c>
      <c r="B737" s="10"/>
      <c r="C737" s="11"/>
      <c r="D737" s="48"/>
      <c r="E737" s="49"/>
      <c r="F737" s="28"/>
      <c r="G737" s="28"/>
      <c r="H737" s="29"/>
      <c r="I737" s="30"/>
      <c r="J737" s="58"/>
      <c r="K737" s="63"/>
      <c r="L737" s="59"/>
      <c r="M737" s="68"/>
      <c r="N737" s="69"/>
      <c r="O737" s="75"/>
      <c r="P737" s="70"/>
      <c r="Q737" s="12"/>
      <c r="R737" s="13"/>
      <c r="S737" s="14"/>
      <c r="T737" s="15"/>
      <c r="U737" s="107"/>
      <c r="V737" s="108"/>
      <c r="W737" s="16"/>
      <c r="X737" s="17"/>
      <c r="Y737" s="120">
        <f t="shared" si="12"/>
        <v>0</v>
      </c>
      <c r="Z737" s="121">
        <f>(IF(COUNTIF(삭제금지!$A$1:$A$16,Q737)=0,0,VLOOKUP(Q737,삭제금지!$A$1:$B$16,2,FALSE))*R737)</f>
        <v>0</v>
      </c>
      <c r="AA737" s="121">
        <f>(IF(COUNTIF(삭제금지!$A$1:$A$16,S737)=0,0,VLOOKUP(S737,삭제금지!$A$1:$B$16,2,FALSE))*T737)</f>
        <v>0</v>
      </c>
      <c r="AB737" s="121">
        <f>(IF(COUNTIF(삭제금지!$A$1:$A$16,U737)=0,0,VLOOKUP(U737,삭제금지!$A$1:$B$16,2,FALSE))*V737)</f>
        <v>0</v>
      </c>
      <c r="AC737" s="121">
        <f>(IF(COUNTIF(삭제금지!$A$1:$A$16,W737)=0,0,VLOOKUP(W737,삭제금지!$A$1:$B$16,2,FALSE))*X737)</f>
        <v>0</v>
      </c>
    </row>
    <row r="738" spans="1:29">
      <c r="A738" s="9">
        <v>735</v>
      </c>
      <c r="B738" s="10"/>
      <c r="C738" s="11"/>
      <c r="D738" s="48"/>
      <c r="E738" s="49"/>
      <c r="F738" s="28"/>
      <c r="G738" s="28"/>
      <c r="H738" s="29"/>
      <c r="I738" s="30"/>
      <c r="J738" s="58"/>
      <c r="K738" s="63"/>
      <c r="L738" s="59"/>
      <c r="M738" s="68"/>
      <c r="N738" s="69"/>
      <c r="O738" s="75"/>
      <c r="P738" s="70"/>
      <c r="Q738" s="12"/>
      <c r="R738" s="13"/>
      <c r="S738" s="14"/>
      <c r="T738" s="15"/>
      <c r="U738" s="107"/>
      <c r="V738" s="108"/>
      <c r="W738" s="16"/>
      <c r="X738" s="17"/>
      <c r="Y738" s="120">
        <f t="shared" si="12"/>
        <v>0</v>
      </c>
      <c r="Z738" s="121">
        <f>(IF(COUNTIF(삭제금지!$A$1:$A$16,Q738)=0,0,VLOOKUP(Q738,삭제금지!$A$1:$B$16,2,FALSE))*R738)</f>
        <v>0</v>
      </c>
      <c r="AA738" s="121">
        <f>(IF(COUNTIF(삭제금지!$A$1:$A$16,S738)=0,0,VLOOKUP(S738,삭제금지!$A$1:$B$16,2,FALSE))*T738)</f>
        <v>0</v>
      </c>
      <c r="AB738" s="121">
        <f>(IF(COUNTIF(삭제금지!$A$1:$A$16,U738)=0,0,VLOOKUP(U738,삭제금지!$A$1:$B$16,2,FALSE))*V738)</f>
        <v>0</v>
      </c>
      <c r="AC738" s="121">
        <f>(IF(COUNTIF(삭제금지!$A$1:$A$16,W738)=0,0,VLOOKUP(W738,삭제금지!$A$1:$B$16,2,FALSE))*X738)</f>
        <v>0</v>
      </c>
    </row>
    <row r="739" spans="1:29">
      <c r="A739" s="9">
        <v>736</v>
      </c>
      <c r="B739" s="10"/>
      <c r="C739" s="11"/>
      <c r="D739" s="48"/>
      <c r="E739" s="49"/>
      <c r="F739" s="28"/>
      <c r="G739" s="28"/>
      <c r="H739" s="29"/>
      <c r="I739" s="30"/>
      <c r="J739" s="58"/>
      <c r="K739" s="63"/>
      <c r="L739" s="59"/>
      <c r="M739" s="68"/>
      <c r="N739" s="69"/>
      <c r="O739" s="75"/>
      <c r="P739" s="70"/>
      <c r="Q739" s="12"/>
      <c r="R739" s="13"/>
      <c r="S739" s="14"/>
      <c r="T739" s="15"/>
      <c r="U739" s="107"/>
      <c r="V739" s="108"/>
      <c r="W739" s="16"/>
      <c r="X739" s="17"/>
      <c r="Y739" s="120">
        <f t="shared" si="12"/>
        <v>0</v>
      </c>
      <c r="Z739" s="121">
        <f>(IF(COUNTIF(삭제금지!$A$1:$A$16,Q739)=0,0,VLOOKUP(Q739,삭제금지!$A$1:$B$16,2,FALSE))*R739)</f>
        <v>0</v>
      </c>
      <c r="AA739" s="121">
        <f>(IF(COUNTIF(삭제금지!$A$1:$A$16,S739)=0,0,VLOOKUP(S739,삭제금지!$A$1:$B$16,2,FALSE))*T739)</f>
        <v>0</v>
      </c>
      <c r="AB739" s="121">
        <f>(IF(COUNTIF(삭제금지!$A$1:$A$16,U739)=0,0,VLOOKUP(U739,삭제금지!$A$1:$B$16,2,FALSE))*V739)</f>
        <v>0</v>
      </c>
      <c r="AC739" s="121">
        <f>(IF(COUNTIF(삭제금지!$A$1:$A$16,W739)=0,0,VLOOKUP(W739,삭제금지!$A$1:$B$16,2,FALSE))*X739)</f>
        <v>0</v>
      </c>
    </row>
    <row r="740" spans="1:29">
      <c r="A740" s="9">
        <v>737</v>
      </c>
      <c r="B740" s="10"/>
      <c r="C740" s="11"/>
      <c r="D740" s="48"/>
      <c r="E740" s="49"/>
      <c r="F740" s="28"/>
      <c r="G740" s="28"/>
      <c r="H740" s="29"/>
      <c r="I740" s="30"/>
      <c r="J740" s="58"/>
      <c r="K740" s="63"/>
      <c r="L740" s="59"/>
      <c r="M740" s="68"/>
      <c r="N740" s="69"/>
      <c r="O740" s="75"/>
      <c r="P740" s="70"/>
      <c r="Q740" s="12"/>
      <c r="R740" s="13"/>
      <c r="S740" s="14"/>
      <c r="T740" s="15"/>
      <c r="U740" s="107"/>
      <c r="V740" s="108"/>
      <c r="W740" s="16"/>
      <c r="X740" s="17"/>
      <c r="Y740" s="120">
        <f t="shared" si="12"/>
        <v>0</v>
      </c>
      <c r="Z740" s="121">
        <f>(IF(COUNTIF(삭제금지!$A$1:$A$16,Q740)=0,0,VLOOKUP(Q740,삭제금지!$A$1:$B$16,2,FALSE))*R740)</f>
        <v>0</v>
      </c>
      <c r="AA740" s="121">
        <f>(IF(COUNTIF(삭제금지!$A$1:$A$16,S740)=0,0,VLOOKUP(S740,삭제금지!$A$1:$B$16,2,FALSE))*T740)</f>
        <v>0</v>
      </c>
      <c r="AB740" s="121">
        <f>(IF(COUNTIF(삭제금지!$A$1:$A$16,U740)=0,0,VLOOKUP(U740,삭제금지!$A$1:$B$16,2,FALSE))*V740)</f>
        <v>0</v>
      </c>
      <c r="AC740" s="121">
        <f>(IF(COUNTIF(삭제금지!$A$1:$A$16,W740)=0,0,VLOOKUP(W740,삭제금지!$A$1:$B$16,2,FALSE))*X740)</f>
        <v>0</v>
      </c>
    </row>
    <row r="741" spans="1:29">
      <c r="A741" s="9">
        <v>738</v>
      </c>
      <c r="B741" s="10"/>
      <c r="C741" s="11"/>
      <c r="D741" s="48"/>
      <c r="E741" s="49"/>
      <c r="F741" s="28"/>
      <c r="G741" s="28"/>
      <c r="H741" s="29"/>
      <c r="I741" s="30"/>
      <c r="J741" s="58"/>
      <c r="K741" s="63"/>
      <c r="L741" s="59"/>
      <c r="M741" s="68"/>
      <c r="N741" s="69"/>
      <c r="O741" s="75"/>
      <c r="P741" s="70"/>
      <c r="Q741" s="12"/>
      <c r="R741" s="13"/>
      <c r="S741" s="14"/>
      <c r="T741" s="15"/>
      <c r="U741" s="107"/>
      <c r="V741" s="108"/>
      <c r="W741" s="16"/>
      <c r="X741" s="17"/>
      <c r="Y741" s="120">
        <f t="shared" si="12"/>
        <v>0</v>
      </c>
      <c r="Z741" s="121">
        <f>(IF(COUNTIF(삭제금지!$A$1:$A$16,Q741)=0,0,VLOOKUP(Q741,삭제금지!$A$1:$B$16,2,FALSE))*R741)</f>
        <v>0</v>
      </c>
      <c r="AA741" s="121">
        <f>(IF(COUNTIF(삭제금지!$A$1:$A$16,S741)=0,0,VLOOKUP(S741,삭제금지!$A$1:$B$16,2,FALSE))*T741)</f>
        <v>0</v>
      </c>
      <c r="AB741" s="121">
        <f>(IF(COUNTIF(삭제금지!$A$1:$A$16,U741)=0,0,VLOOKUP(U741,삭제금지!$A$1:$B$16,2,FALSE))*V741)</f>
        <v>0</v>
      </c>
      <c r="AC741" s="121">
        <f>(IF(COUNTIF(삭제금지!$A$1:$A$16,W741)=0,0,VLOOKUP(W741,삭제금지!$A$1:$B$16,2,FALSE))*X741)</f>
        <v>0</v>
      </c>
    </row>
    <row r="742" spans="1:29">
      <c r="A742" s="9">
        <v>739</v>
      </c>
      <c r="B742" s="10"/>
      <c r="C742" s="11"/>
      <c r="D742" s="48"/>
      <c r="E742" s="49"/>
      <c r="F742" s="28"/>
      <c r="G742" s="28"/>
      <c r="H742" s="29"/>
      <c r="I742" s="30"/>
      <c r="J742" s="58"/>
      <c r="K742" s="63"/>
      <c r="L742" s="59"/>
      <c r="M742" s="68"/>
      <c r="N742" s="69"/>
      <c r="O742" s="75"/>
      <c r="P742" s="70"/>
      <c r="Q742" s="12"/>
      <c r="R742" s="13"/>
      <c r="S742" s="14"/>
      <c r="T742" s="15"/>
      <c r="U742" s="107"/>
      <c r="V742" s="108"/>
      <c r="W742" s="16"/>
      <c r="X742" s="17"/>
      <c r="Y742" s="120">
        <f t="shared" si="12"/>
        <v>0</v>
      </c>
      <c r="Z742" s="121">
        <f>(IF(COUNTIF(삭제금지!$A$1:$A$16,Q742)=0,0,VLOOKUP(Q742,삭제금지!$A$1:$B$16,2,FALSE))*R742)</f>
        <v>0</v>
      </c>
      <c r="AA742" s="121">
        <f>(IF(COUNTIF(삭제금지!$A$1:$A$16,S742)=0,0,VLOOKUP(S742,삭제금지!$A$1:$B$16,2,FALSE))*T742)</f>
        <v>0</v>
      </c>
      <c r="AB742" s="121">
        <f>(IF(COUNTIF(삭제금지!$A$1:$A$16,U742)=0,0,VLOOKUP(U742,삭제금지!$A$1:$B$16,2,FALSE))*V742)</f>
        <v>0</v>
      </c>
      <c r="AC742" s="121">
        <f>(IF(COUNTIF(삭제금지!$A$1:$A$16,W742)=0,0,VLOOKUP(W742,삭제금지!$A$1:$B$16,2,FALSE))*X742)</f>
        <v>0</v>
      </c>
    </row>
    <row r="743" spans="1:29">
      <c r="A743" s="9">
        <v>740</v>
      </c>
      <c r="B743" s="10"/>
      <c r="C743" s="11"/>
      <c r="D743" s="48"/>
      <c r="E743" s="49"/>
      <c r="F743" s="28"/>
      <c r="G743" s="28"/>
      <c r="H743" s="29"/>
      <c r="I743" s="30"/>
      <c r="J743" s="58"/>
      <c r="K743" s="63"/>
      <c r="L743" s="59"/>
      <c r="M743" s="68"/>
      <c r="N743" s="69"/>
      <c r="O743" s="75"/>
      <c r="P743" s="70"/>
      <c r="Q743" s="12"/>
      <c r="R743" s="13"/>
      <c r="S743" s="14"/>
      <c r="T743" s="15"/>
      <c r="U743" s="107"/>
      <c r="V743" s="108"/>
      <c r="W743" s="16"/>
      <c r="X743" s="17"/>
      <c r="Y743" s="120">
        <f t="shared" si="12"/>
        <v>0</v>
      </c>
      <c r="Z743" s="121">
        <f>(IF(COUNTIF(삭제금지!$A$1:$A$16,Q743)=0,0,VLOOKUP(Q743,삭제금지!$A$1:$B$16,2,FALSE))*R743)</f>
        <v>0</v>
      </c>
      <c r="AA743" s="121">
        <f>(IF(COUNTIF(삭제금지!$A$1:$A$16,S743)=0,0,VLOOKUP(S743,삭제금지!$A$1:$B$16,2,FALSE))*T743)</f>
        <v>0</v>
      </c>
      <c r="AB743" s="121">
        <f>(IF(COUNTIF(삭제금지!$A$1:$A$16,U743)=0,0,VLOOKUP(U743,삭제금지!$A$1:$B$16,2,FALSE))*V743)</f>
        <v>0</v>
      </c>
      <c r="AC743" s="121">
        <f>(IF(COUNTIF(삭제금지!$A$1:$A$16,W743)=0,0,VLOOKUP(W743,삭제금지!$A$1:$B$16,2,FALSE))*X743)</f>
        <v>0</v>
      </c>
    </row>
    <row r="744" spans="1:29">
      <c r="A744" s="9">
        <v>741</v>
      </c>
      <c r="B744" s="10"/>
      <c r="C744" s="11"/>
      <c r="D744" s="48"/>
      <c r="E744" s="49"/>
      <c r="F744" s="28"/>
      <c r="G744" s="28"/>
      <c r="H744" s="29"/>
      <c r="I744" s="30"/>
      <c r="J744" s="58"/>
      <c r="K744" s="63"/>
      <c r="L744" s="59"/>
      <c r="M744" s="68"/>
      <c r="N744" s="69"/>
      <c r="O744" s="75"/>
      <c r="P744" s="70"/>
      <c r="Q744" s="12"/>
      <c r="R744" s="13"/>
      <c r="S744" s="14"/>
      <c r="T744" s="15"/>
      <c r="U744" s="107"/>
      <c r="V744" s="108"/>
      <c r="W744" s="16"/>
      <c r="X744" s="17"/>
      <c r="Y744" s="120">
        <f t="shared" si="12"/>
        <v>0</v>
      </c>
      <c r="Z744" s="121">
        <f>(IF(COUNTIF(삭제금지!$A$1:$A$16,Q744)=0,0,VLOOKUP(Q744,삭제금지!$A$1:$B$16,2,FALSE))*R744)</f>
        <v>0</v>
      </c>
      <c r="AA744" s="121">
        <f>(IF(COUNTIF(삭제금지!$A$1:$A$16,S744)=0,0,VLOOKUP(S744,삭제금지!$A$1:$B$16,2,FALSE))*T744)</f>
        <v>0</v>
      </c>
      <c r="AB744" s="121">
        <f>(IF(COUNTIF(삭제금지!$A$1:$A$16,U744)=0,0,VLOOKUP(U744,삭제금지!$A$1:$B$16,2,FALSE))*V744)</f>
        <v>0</v>
      </c>
      <c r="AC744" s="121">
        <f>(IF(COUNTIF(삭제금지!$A$1:$A$16,W744)=0,0,VLOOKUP(W744,삭제금지!$A$1:$B$16,2,FALSE))*X744)</f>
        <v>0</v>
      </c>
    </row>
    <row r="745" spans="1:29">
      <c r="A745" s="9">
        <v>742</v>
      </c>
      <c r="B745" s="10"/>
      <c r="C745" s="11"/>
      <c r="D745" s="48"/>
      <c r="E745" s="49"/>
      <c r="F745" s="28"/>
      <c r="G745" s="28"/>
      <c r="H745" s="29"/>
      <c r="I745" s="30"/>
      <c r="J745" s="58"/>
      <c r="K745" s="63"/>
      <c r="L745" s="59"/>
      <c r="M745" s="68"/>
      <c r="N745" s="69"/>
      <c r="O745" s="75"/>
      <c r="P745" s="70"/>
      <c r="Q745" s="12"/>
      <c r="R745" s="13"/>
      <c r="S745" s="14"/>
      <c r="T745" s="15"/>
      <c r="U745" s="107"/>
      <c r="V745" s="108"/>
      <c r="W745" s="16"/>
      <c r="X745" s="17"/>
      <c r="Y745" s="120">
        <f t="shared" si="12"/>
        <v>0</v>
      </c>
      <c r="Z745" s="121">
        <f>(IF(COUNTIF(삭제금지!$A$1:$A$16,Q745)=0,0,VLOOKUP(Q745,삭제금지!$A$1:$B$16,2,FALSE))*R745)</f>
        <v>0</v>
      </c>
      <c r="AA745" s="121">
        <f>(IF(COUNTIF(삭제금지!$A$1:$A$16,S745)=0,0,VLOOKUP(S745,삭제금지!$A$1:$B$16,2,FALSE))*T745)</f>
        <v>0</v>
      </c>
      <c r="AB745" s="121">
        <f>(IF(COUNTIF(삭제금지!$A$1:$A$16,U745)=0,0,VLOOKUP(U745,삭제금지!$A$1:$B$16,2,FALSE))*V745)</f>
        <v>0</v>
      </c>
      <c r="AC745" s="121">
        <f>(IF(COUNTIF(삭제금지!$A$1:$A$16,W745)=0,0,VLOOKUP(W745,삭제금지!$A$1:$B$16,2,FALSE))*X745)</f>
        <v>0</v>
      </c>
    </row>
    <row r="746" spans="1:29">
      <c r="A746" s="9">
        <v>743</v>
      </c>
      <c r="B746" s="10"/>
      <c r="C746" s="11"/>
      <c r="D746" s="48"/>
      <c r="E746" s="49"/>
      <c r="F746" s="28"/>
      <c r="G746" s="28"/>
      <c r="H746" s="29"/>
      <c r="I746" s="30"/>
      <c r="J746" s="58"/>
      <c r="K746" s="63"/>
      <c r="L746" s="59"/>
      <c r="M746" s="68"/>
      <c r="N746" s="69"/>
      <c r="O746" s="75"/>
      <c r="P746" s="70"/>
      <c r="Q746" s="12"/>
      <c r="R746" s="13"/>
      <c r="S746" s="14"/>
      <c r="T746" s="15"/>
      <c r="U746" s="107"/>
      <c r="V746" s="108"/>
      <c r="W746" s="16"/>
      <c r="X746" s="17"/>
      <c r="Y746" s="120">
        <f t="shared" si="12"/>
        <v>0</v>
      </c>
      <c r="Z746" s="121">
        <f>(IF(COUNTIF(삭제금지!$A$1:$A$16,Q746)=0,0,VLOOKUP(Q746,삭제금지!$A$1:$B$16,2,FALSE))*R746)</f>
        <v>0</v>
      </c>
      <c r="AA746" s="121">
        <f>(IF(COUNTIF(삭제금지!$A$1:$A$16,S746)=0,0,VLOOKUP(S746,삭제금지!$A$1:$B$16,2,FALSE))*T746)</f>
        <v>0</v>
      </c>
      <c r="AB746" s="121">
        <f>(IF(COUNTIF(삭제금지!$A$1:$A$16,U746)=0,0,VLOOKUP(U746,삭제금지!$A$1:$B$16,2,FALSE))*V746)</f>
        <v>0</v>
      </c>
      <c r="AC746" s="121">
        <f>(IF(COUNTIF(삭제금지!$A$1:$A$16,W746)=0,0,VLOOKUP(W746,삭제금지!$A$1:$B$16,2,FALSE))*X746)</f>
        <v>0</v>
      </c>
    </row>
    <row r="747" spans="1:29">
      <c r="A747" s="9">
        <v>744</v>
      </c>
      <c r="B747" s="10"/>
      <c r="C747" s="11"/>
      <c r="D747" s="48"/>
      <c r="E747" s="49"/>
      <c r="F747" s="28"/>
      <c r="G747" s="28"/>
      <c r="H747" s="29"/>
      <c r="I747" s="30"/>
      <c r="J747" s="58"/>
      <c r="K747" s="63"/>
      <c r="L747" s="59"/>
      <c r="M747" s="68"/>
      <c r="N747" s="69"/>
      <c r="O747" s="75"/>
      <c r="P747" s="70"/>
      <c r="Q747" s="12"/>
      <c r="R747" s="13"/>
      <c r="S747" s="14"/>
      <c r="T747" s="15"/>
      <c r="U747" s="107"/>
      <c r="V747" s="108"/>
      <c r="W747" s="16"/>
      <c r="X747" s="17"/>
      <c r="Y747" s="120">
        <f t="shared" si="12"/>
        <v>0</v>
      </c>
      <c r="Z747" s="121">
        <f>(IF(COUNTIF(삭제금지!$A$1:$A$16,Q747)=0,0,VLOOKUP(Q747,삭제금지!$A$1:$B$16,2,FALSE))*R747)</f>
        <v>0</v>
      </c>
      <c r="AA747" s="121">
        <f>(IF(COUNTIF(삭제금지!$A$1:$A$16,S747)=0,0,VLOOKUP(S747,삭제금지!$A$1:$B$16,2,FALSE))*T747)</f>
        <v>0</v>
      </c>
      <c r="AB747" s="121">
        <f>(IF(COUNTIF(삭제금지!$A$1:$A$16,U747)=0,0,VLOOKUP(U747,삭제금지!$A$1:$B$16,2,FALSE))*V747)</f>
        <v>0</v>
      </c>
      <c r="AC747" s="121">
        <f>(IF(COUNTIF(삭제금지!$A$1:$A$16,W747)=0,0,VLOOKUP(W747,삭제금지!$A$1:$B$16,2,FALSE))*X747)</f>
        <v>0</v>
      </c>
    </row>
    <row r="748" spans="1:29">
      <c r="A748" s="9">
        <v>745</v>
      </c>
      <c r="B748" s="10"/>
      <c r="C748" s="11"/>
      <c r="D748" s="48"/>
      <c r="E748" s="49"/>
      <c r="F748" s="28"/>
      <c r="G748" s="28"/>
      <c r="H748" s="29"/>
      <c r="I748" s="30"/>
      <c r="J748" s="58"/>
      <c r="K748" s="63"/>
      <c r="L748" s="59"/>
      <c r="M748" s="68"/>
      <c r="N748" s="69"/>
      <c r="O748" s="75"/>
      <c r="P748" s="70"/>
      <c r="Q748" s="12"/>
      <c r="R748" s="13"/>
      <c r="S748" s="14"/>
      <c r="T748" s="15"/>
      <c r="U748" s="107"/>
      <c r="V748" s="108"/>
      <c r="W748" s="16"/>
      <c r="X748" s="17"/>
      <c r="Y748" s="120">
        <f t="shared" si="12"/>
        <v>0</v>
      </c>
      <c r="Z748" s="121">
        <f>(IF(COUNTIF(삭제금지!$A$1:$A$16,Q748)=0,0,VLOOKUP(Q748,삭제금지!$A$1:$B$16,2,FALSE))*R748)</f>
        <v>0</v>
      </c>
      <c r="AA748" s="121">
        <f>(IF(COUNTIF(삭제금지!$A$1:$A$16,S748)=0,0,VLOOKUP(S748,삭제금지!$A$1:$B$16,2,FALSE))*T748)</f>
        <v>0</v>
      </c>
      <c r="AB748" s="121">
        <f>(IF(COUNTIF(삭제금지!$A$1:$A$16,U748)=0,0,VLOOKUP(U748,삭제금지!$A$1:$B$16,2,FALSE))*V748)</f>
        <v>0</v>
      </c>
      <c r="AC748" s="121">
        <f>(IF(COUNTIF(삭제금지!$A$1:$A$16,W748)=0,0,VLOOKUP(W748,삭제금지!$A$1:$B$16,2,FALSE))*X748)</f>
        <v>0</v>
      </c>
    </row>
    <row r="749" spans="1:29">
      <c r="A749" s="9">
        <v>746</v>
      </c>
      <c r="B749" s="10"/>
      <c r="C749" s="11"/>
      <c r="D749" s="48"/>
      <c r="E749" s="49"/>
      <c r="F749" s="28"/>
      <c r="G749" s="28"/>
      <c r="H749" s="29"/>
      <c r="I749" s="30"/>
      <c r="J749" s="58"/>
      <c r="K749" s="63"/>
      <c r="L749" s="59"/>
      <c r="M749" s="68"/>
      <c r="N749" s="69"/>
      <c r="O749" s="75"/>
      <c r="P749" s="70"/>
      <c r="Q749" s="12"/>
      <c r="R749" s="13"/>
      <c r="S749" s="14"/>
      <c r="T749" s="15"/>
      <c r="U749" s="107"/>
      <c r="V749" s="108"/>
      <c r="W749" s="16"/>
      <c r="X749" s="17"/>
      <c r="Y749" s="120">
        <f t="shared" si="12"/>
        <v>0</v>
      </c>
      <c r="Z749" s="121">
        <f>(IF(COUNTIF(삭제금지!$A$1:$A$16,Q749)=0,0,VLOOKUP(Q749,삭제금지!$A$1:$B$16,2,FALSE))*R749)</f>
        <v>0</v>
      </c>
      <c r="AA749" s="121">
        <f>(IF(COUNTIF(삭제금지!$A$1:$A$16,S749)=0,0,VLOOKUP(S749,삭제금지!$A$1:$B$16,2,FALSE))*T749)</f>
        <v>0</v>
      </c>
      <c r="AB749" s="121">
        <f>(IF(COUNTIF(삭제금지!$A$1:$A$16,U749)=0,0,VLOOKUP(U749,삭제금지!$A$1:$B$16,2,FALSE))*V749)</f>
        <v>0</v>
      </c>
      <c r="AC749" s="121">
        <f>(IF(COUNTIF(삭제금지!$A$1:$A$16,W749)=0,0,VLOOKUP(W749,삭제금지!$A$1:$B$16,2,FALSE))*X749)</f>
        <v>0</v>
      </c>
    </row>
    <row r="750" spans="1:29">
      <c r="A750" s="9">
        <v>747</v>
      </c>
      <c r="B750" s="10"/>
      <c r="C750" s="11"/>
      <c r="D750" s="48"/>
      <c r="E750" s="49"/>
      <c r="F750" s="28"/>
      <c r="G750" s="28"/>
      <c r="H750" s="29"/>
      <c r="I750" s="30"/>
      <c r="J750" s="58"/>
      <c r="K750" s="63"/>
      <c r="L750" s="59"/>
      <c r="M750" s="68"/>
      <c r="N750" s="69"/>
      <c r="O750" s="75"/>
      <c r="P750" s="70"/>
      <c r="Q750" s="12"/>
      <c r="R750" s="13"/>
      <c r="S750" s="14"/>
      <c r="T750" s="15"/>
      <c r="U750" s="107"/>
      <c r="V750" s="108"/>
      <c r="W750" s="16"/>
      <c r="X750" s="17"/>
      <c r="Y750" s="120">
        <f t="shared" si="12"/>
        <v>0</v>
      </c>
      <c r="Z750" s="121">
        <f>(IF(COUNTIF(삭제금지!$A$1:$A$16,Q750)=0,0,VLOOKUP(Q750,삭제금지!$A$1:$B$16,2,FALSE))*R750)</f>
        <v>0</v>
      </c>
      <c r="AA750" s="121">
        <f>(IF(COUNTIF(삭제금지!$A$1:$A$16,S750)=0,0,VLOOKUP(S750,삭제금지!$A$1:$B$16,2,FALSE))*T750)</f>
        <v>0</v>
      </c>
      <c r="AB750" s="121">
        <f>(IF(COUNTIF(삭제금지!$A$1:$A$16,U750)=0,0,VLOOKUP(U750,삭제금지!$A$1:$B$16,2,FALSE))*V750)</f>
        <v>0</v>
      </c>
      <c r="AC750" s="121">
        <f>(IF(COUNTIF(삭제금지!$A$1:$A$16,W750)=0,0,VLOOKUP(W750,삭제금지!$A$1:$B$16,2,FALSE))*X750)</f>
        <v>0</v>
      </c>
    </row>
    <row r="751" spans="1:29">
      <c r="A751" s="9">
        <v>748</v>
      </c>
      <c r="B751" s="10"/>
      <c r="C751" s="11"/>
      <c r="D751" s="48"/>
      <c r="E751" s="49"/>
      <c r="F751" s="28"/>
      <c r="G751" s="28"/>
      <c r="H751" s="29"/>
      <c r="I751" s="30"/>
      <c r="J751" s="58"/>
      <c r="K751" s="63"/>
      <c r="L751" s="59"/>
      <c r="M751" s="68"/>
      <c r="N751" s="69"/>
      <c r="O751" s="75"/>
      <c r="P751" s="70"/>
      <c r="Q751" s="12"/>
      <c r="R751" s="13"/>
      <c r="S751" s="14"/>
      <c r="T751" s="15"/>
      <c r="U751" s="107"/>
      <c r="V751" s="108"/>
      <c r="W751" s="16"/>
      <c r="X751" s="17"/>
      <c r="Y751" s="120">
        <f t="shared" si="12"/>
        <v>0</v>
      </c>
      <c r="Z751" s="121">
        <f>(IF(COUNTIF(삭제금지!$A$1:$A$16,Q751)=0,0,VLOOKUP(Q751,삭제금지!$A$1:$B$16,2,FALSE))*R751)</f>
        <v>0</v>
      </c>
      <c r="AA751" s="121">
        <f>(IF(COUNTIF(삭제금지!$A$1:$A$16,S751)=0,0,VLOOKUP(S751,삭제금지!$A$1:$B$16,2,FALSE))*T751)</f>
        <v>0</v>
      </c>
      <c r="AB751" s="121">
        <f>(IF(COUNTIF(삭제금지!$A$1:$A$16,U751)=0,0,VLOOKUP(U751,삭제금지!$A$1:$B$16,2,FALSE))*V751)</f>
        <v>0</v>
      </c>
      <c r="AC751" s="121">
        <f>(IF(COUNTIF(삭제금지!$A$1:$A$16,W751)=0,0,VLOOKUP(W751,삭제금지!$A$1:$B$16,2,FALSE))*X751)</f>
        <v>0</v>
      </c>
    </row>
    <row r="752" spans="1:29">
      <c r="A752" s="9">
        <v>749</v>
      </c>
      <c r="B752" s="10"/>
      <c r="C752" s="11"/>
      <c r="D752" s="48"/>
      <c r="E752" s="49"/>
      <c r="F752" s="28"/>
      <c r="G752" s="28"/>
      <c r="H752" s="29"/>
      <c r="I752" s="30"/>
      <c r="J752" s="58"/>
      <c r="K752" s="63"/>
      <c r="L752" s="59"/>
      <c r="M752" s="68"/>
      <c r="N752" s="69"/>
      <c r="O752" s="75"/>
      <c r="P752" s="70"/>
      <c r="Q752" s="12"/>
      <c r="R752" s="13"/>
      <c r="S752" s="14"/>
      <c r="T752" s="15"/>
      <c r="U752" s="107"/>
      <c r="V752" s="108"/>
      <c r="W752" s="16"/>
      <c r="X752" s="17"/>
      <c r="Y752" s="120">
        <f t="shared" si="12"/>
        <v>0</v>
      </c>
      <c r="Z752" s="121">
        <f>(IF(COUNTIF(삭제금지!$A$1:$A$16,Q752)=0,0,VLOOKUP(Q752,삭제금지!$A$1:$B$16,2,FALSE))*R752)</f>
        <v>0</v>
      </c>
      <c r="AA752" s="121">
        <f>(IF(COUNTIF(삭제금지!$A$1:$A$16,S752)=0,0,VLOOKUP(S752,삭제금지!$A$1:$B$16,2,FALSE))*T752)</f>
        <v>0</v>
      </c>
      <c r="AB752" s="121">
        <f>(IF(COUNTIF(삭제금지!$A$1:$A$16,U752)=0,0,VLOOKUP(U752,삭제금지!$A$1:$B$16,2,FALSE))*V752)</f>
        <v>0</v>
      </c>
      <c r="AC752" s="121">
        <f>(IF(COUNTIF(삭제금지!$A$1:$A$16,W752)=0,0,VLOOKUP(W752,삭제금지!$A$1:$B$16,2,FALSE))*X752)</f>
        <v>0</v>
      </c>
    </row>
    <row r="753" spans="1:29">
      <c r="A753" s="9">
        <v>750</v>
      </c>
      <c r="B753" s="10"/>
      <c r="C753" s="11"/>
      <c r="D753" s="48"/>
      <c r="E753" s="49"/>
      <c r="F753" s="28"/>
      <c r="G753" s="28"/>
      <c r="H753" s="29"/>
      <c r="I753" s="30"/>
      <c r="J753" s="58"/>
      <c r="K753" s="63"/>
      <c r="L753" s="59"/>
      <c r="M753" s="68"/>
      <c r="N753" s="69"/>
      <c r="O753" s="75"/>
      <c r="P753" s="70"/>
      <c r="Q753" s="12"/>
      <c r="R753" s="13"/>
      <c r="S753" s="14"/>
      <c r="T753" s="15"/>
      <c r="U753" s="107"/>
      <c r="V753" s="108"/>
      <c r="W753" s="16"/>
      <c r="X753" s="17"/>
      <c r="Y753" s="120">
        <f t="shared" si="12"/>
        <v>0</v>
      </c>
      <c r="Z753" s="121">
        <f>(IF(COUNTIF(삭제금지!$A$1:$A$16,Q753)=0,0,VLOOKUP(Q753,삭제금지!$A$1:$B$16,2,FALSE))*R753)</f>
        <v>0</v>
      </c>
      <c r="AA753" s="121">
        <f>(IF(COUNTIF(삭제금지!$A$1:$A$16,S753)=0,0,VLOOKUP(S753,삭제금지!$A$1:$B$16,2,FALSE))*T753)</f>
        <v>0</v>
      </c>
      <c r="AB753" s="121">
        <f>(IF(COUNTIF(삭제금지!$A$1:$A$16,U753)=0,0,VLOOKUP(U753,삭제금지!$A$1:$B$16,2,FALSE))*V753)</f>
        <v>0</v>
      </c>
      <c r="AC753" s="121">
        <f>(IF(COUNTIF(삭제금지!$A$1:$A$16,W753)=0,0,VLOOKUP(W753,삭제금지!$A$1:$B$16,2,FALSE))*X753)</f>
        <v>0</v>
      </c>
    </row>
    <row r="754" spans="1:29">
      <c r="A754" s="9">
        <v>751</v>
      </c>
      <c r="B754" s="10"/>
      <c r="C754" s="11"/>
      <c r="D754" s="48"/>
      <c r="E754" s="49"/>
      <c r="F754" s="28"/>
      <c r="G754" s="28"/>
      <c r="H754" s="29"/>
      <c r="I754" s="30"/>
      <c r="J754" s="58"/>
      <c r="K754" s="63"/>
      <c r="L754" s="59"/>
      <c r="M754" s="68"/>
      <c r="N754" s="69"/>
      <c r="O754" s="75"/>
      <c r="P754" s="70"/>
      <c r="Q754" s="12"/>
      <c r="R754" s="13"/>
      <c r="S754" s="14"/>
      <c r="T754" s="15"/>
      <c r="U754" s="107"/>
      <c r="V754" s="108"/>
      <c r="W754" s="16"/>
      <c r="X754" s="17"/>
      <c r="Y754" s="120">
        <f t="shared" si="12"/>
        <v>0</v>
      </c>
      <c r="Z754" s="121">
        <f>(IF(COUNTIF(삭제금지!$A$1:$A$16,Q754)=0,0,VLOOKUP(Q754,삭제금지!$A$1:$B$16,2,FALSE))*R754)</f>
        <v>0</v>
      </c>
      <c r="AA754" s="121">
        <f>(IF(COUNTIF(삭제금지!$A$1:$A$16,S754)=0,0,VLOOKUP(S754,삭제금지!$A$1:$B$16,2,FALSE))*T754)</f>
        <v>0</v>
      </c>
      <c r="AB754" s="121">
        <f>(IF(COUNTIF(삭제금지!$A$1:$A$16,U754)=0,0,VLOOKUP(U754,삭제금지!$A$1:$B$16,2,FALSE))*V754)</f>
        <v>0</v>
      </c>
      <c r="AC754" s="121">
        <f>(IF(COUNTIF(삭제금지!$A$1:$A$16,W754)=0,0,VLOOKUP(W754,삭제금지!$A$1:$B$16,2,FALSE))*X754)</f>
        <v>0</v>
      </c>
    </row>
    <row r="755" spans="1:29">
      <c r="A755" s="9">
        <v>752</v>
      </c>
      <c r="B755" s="10"/>
      <c r="C755" s="11"/>
      <c r="D755" s="48"/>
      <c r="E755" s="49"/>
      <c r="F755" s="28"/>
      <c r="G755" s="28"/>
      <c r="H755" s="29"/>
      <c r="I755" s="30"/>
      <c r="J755" s="58"/>
      <c r="K755" s="63"/>
      <c r="L755" s="59"/>
      <c r="M755" s="68"/>
      <c r="N755" s="69"/>
      <c r="O755" s="75"/>
      <c r="P755" s="70"/>
      <c r="Q755" s="12"/>
      <c r="R755" s="13"/>
      <c r="S755" s="14"/>
      <c r="T755" s="15"/>
      <c r="U755" s="107"/>
      <c r="V755" s="108"/>
      <c r="W755" s="16"/>
      <c r="X755" s="17"/>
      <c r="Y755" s="120">
        <f t="shared" si="12"/>
        <v>0</v>
      </c>
      <c r="Z755" s="121">
        <f>(IF(COUNTIF(삭제금지!$A$1:$A$16,Q755)=0,0,VLOOKUP(Q755,삭제금지!$A$1:$B$16,2,FALSE))*R755)</f>
        <v>0</v>
      </c>
      <c r="AA755" s="121">
        <f>(IF(COUNTIF(삭제금지!$A$1:$A$16,S755)=0,0,VLOOKUP(S755,삭제금지!$A$1:$B$16,2,FALSE))*T755)</f>
        <v>0</v>
      </c>
      <c r="AB755" s="121">
        <f>(IF(COUNTIF(삭제금지!$A$1:$A$16,U755)=0,0,VLOOKUP(U755,삭제금지!$A$1:$B$16,2,FALSE))*V755)</f>
        <v>0</v>
      </c>
      <c r="AC755" s="121">
        <f>(IF(COUNTIF(삭제금지!$A$1:$A$16,W755)=0,0,VLOOKUP(W755,삭제금지!$A$1:$B$16,2,FALSE))*X755)</f>
        <v>0</v>
      </c>
    </row>
    <row r="756" spans="1:29">
      <c r="A756" s="9">
        <v>753</v>
      </c>
      <c r="B756" s="10"/>
      <c r="C756" s="11"/>
      <c r="D756" s="48"/>
      <c r="E756" s="49"/>
      <c r="F756" s="28"/>
      <c r="G756" s="28"/>
      <c r="H756" s="29"/>
      <c r="I756" s="30"/>
      <c r="J756" s="58"/>
      <c r="K756" s="63"/>
      <c r="L756" s="59"/>
      <c r="M756" s="68"/>
      <c r="N756" s="69"/>
      <c r="O756" s="75"/>
      <c r="P756" s="70"/>
      <c r="Q756" s="12"/>
      <c r="R756" s="13"/>
      <c r="S756" s="14"/>
      <c r="T756" s="15"/>
      <c r="U756" s="107"/>
      <c r="V756" s="108"/>
      <c r="W756" s="16"/>
      <c r="X756" s="17"/>
      <c r="Y756" s="120">
        <f t="shared" si="12"/>
        <v>0</v>
      </c>
      <c r="Z756" s="121">
        <f>(IF(COUNTIF(삭제금지!$A$1:$A$16,Q756)=0,0,VLOOKUP(Q756,삭제금지!$A$1:$B$16,2,FALSE))*R756)</f>
        <v>0</v>
      </c>
      <c r="AA756" s="121">
        <f>(IF(COUNTIF(삭제금지!$A$1:$A$16,S756)=0,0,VLOOKUP(S756,삭제금지!$A$1:$B$16,2,FALSE))*T756)</f>
        <v>0</v>
      </c>
      <c r="AB756" s="121">
        <f>(IF(COUNTIF(삭제금지!$A$1:$A$16,U756)=0,0,VLOOKUP(U756,삭제금지!$A$1:$B$16,2,FALSE))*V756)</f>
        <v>0</v>
      </c>
      <c r="AC756" s="121">
        <f>(IF(COUNTIF(삭제금지!$A$1:$A$16,W756)=0,0,VLOOKUP(W756,삭제금지!$A$1:$B$16,2,FALSE))*X756)</f>
        <v>0</v>
      </c>
    </row>
    <row r="757" spans="1:29">
      <c r="A757" s="9">
        <v>754</v>
      </c>
      <c r="B757" s="10"/>
      <c r="C757" s="11"/>
      <c r="D757" s="48"/>
      <c r="E757" s="49"/>
      <c r="F757" s="28"/>
      <c r="G757" s="28"/>
      <c r="H757" s="29"/>
      <c r="I757" s="30"/>
      <c r="J757" s="58"/>
      <c r="K757" s="63"/>
      <c r="L757" s="59"/>
      <c r="M757" s="68"/>
      <c r="N757" s="69"/>
      <c r="O757" s="75"/>
      <c r="P757" s="70"/>
      <c r="Q757" s="12"/>
      <c r="R757" s="13"/>
      <c r="S757" s="14"/>
      <c r="T757" s="15"/>
      <c r="U757" s="107"/>
      <c r="V757" s="108"/>
      <c r="W757" s="16"/>
      <c r="X757" s="17"/>
      <c r="Y757" s="120">
        <f t="shared" si="12"/>
        <v>0</v>
      </c>
      <c r="Z757" s="121">
        <f>(IF(COUNTIF(삭제금지!$A$1:$A$16,Q757)=0,0,VLOOKUP(Q757,삭제금지!$A$1:$B$16,2,FALSE))*R757)</f>
        <v>0</v>
      </c>
      <c r="AA757" s="121">
        <f>(IF(COUNTIF(삭제금지!$A$1:$A$16,S757)=0,0,VLOOKUP(S757,삭제금지!$A$1:$B$16,2,FALSE))*T757)</f>
        <v>0</v>
      </c>
      <c r="AB757" s="121">
        <f>(IF(COUNTIF(삭제금지!$A$1:$A$16,U757)=0,0,VLOOKUP(U757,삭제금지!$A$1:$B$16,2,FALSE))*V757)</f>
        <v>0</v>
      </c>
      <c r="AC757" s="121">
        <f>(IF(COUNTIF(삭제금지!$A$1:$A$16,W757)=0,0,VLOOKUP(W757,삭제금지!$A$1:$B$16,2,FALSE))*X757)</f>
        <v>0</v>
      </c>
    </row>
    <row r="758" spans="1:29">
      <c r="A758" s="9">
        <v>755</v>
      </c>
      <c r="B758" s="10"/>
      <c r="C758" s="11"/>
      <c r="D758" s="48"/>
      <c r="E758" s="49"/>
      <c r="F758" s="28"/>
      <c r="G758" s="28"/>
      <c r="H758" s="29"/>
      <c r="I758" s="30"/>
      <c r="J758" s="58"/>
      <c r="K758" s="63"/>
      <c r="L758" s="59"/>
      <c r="M758" s="68"/>
      <c r="N758" s="69"/>
      <c r="O758" s="75"/>
      <c r="P758" s="70"/>
      <c r="Q758" s="12"/>
      <c r="R758" s="13"/>
      <c r="S758" s="14"/>
      <c r="T758" s="15"/>
      <c r="U758" s="107"/>
      <c r="V758" s="108"/>
      <c r="W758" s="16"/>
      <c r="X758" s="17"/>
      <c r="Y758" s="120">
        <f t="shared" si="12"/>
        <v>0</v>
      </c>
      <c r="Z758" s="121">
        <f>(IF(COUNTIF(삭제금지!$A$1:$A$16,Q758)=0,0,VLOOKUP(Q758,삭제금지!$A$1:$B$16,2,FALSE))*R758)</f>
        <v>0</v>
      </c>
      <c r="AA758" s="121">
        <f>(IF(COUNTIF(삭제금지!$A$1:$A$16,S758)=0,0,VLOOKUP(S758,삭제금지!$A$1:$B$16,2,FALSE))*T758)</f>
        <v>0</v>
      </c>
      <c r="AB758" s="121">
        <f>(IF(COUNTIF(삭제금지!$A$1:$A$16,U758)=0,0,VLOOKUP(U758,삭제금지!$A$1:$B$16,2,FALSE))*V758)</f>
        <v>0</v>
      </c>
      <c r="AC758" s="121">
        <f>(IF(COUNTIF(삭제금지!$A$1:$A$16,W758)=0,0,VLOOKUP(W758,삭제금지!$A$1:$B$16,2,FALSE))*X758)</f>
        <v>0</v>
      </c>
    </row>
    <row r="759" spans="1:29">
      <c r="A759" s="9">
        <v>756</v>
      </c>
      <c r="B759" s="10"/>
      <c r="C759" s="11"/>
      <c r="D759" s="48"/>
      <c r="E759" s="49"/>
      <c r="F759" s="28"/>
      <c r="G759" s="28"/>
      <c r="H759" s="29"/>
      <c r="I759" s="30"/>
      <c r="J759" s="58"/>
      <c r="K759" s="63"/>
      <c r="L759" s="59"/>
      <c r="M759" s="68"/>
      <c r="N759" s="69"/>
      <c r="O759" s="75"/>
      <c r="P759" s="70"/>
      <c r="Q759" s="12"/>
      <c r="R759" s="13"/>
      <c r="S759" s="14"/>
      <c r="T759" s="15"/>
      <c r="U759" s="107"/>
      <c r="V759" s="108"/>
      <c r="W759" s="16"/>
      <c r="X759" s="17"/>
      <c r="Y759" s="120">
        <f t="shared" si="12"/>
        <v>0</v>
      </c>
      <c r="Z759" s="121">
        <f>(IF(COUNTIF(삭제금지!$A$1:$A$16,Q759)=0,0,VLOOKUP(Q759,삭제금지!$A$1:$B$16,2,FALSE))*R759)</f>
        <v>0</v>
      </c>
      <c r="AA759" s="121">
        <f>(IF(COUNTIF(삭제금지!$A$1:$A$16,S759)=0,0,VLOOKUP(S759,삭제금지!$A$1:$B$16,2,FALSE))*T759)</f>
        <v>0</v>
      </c>
      <c r="AB759" s="121">
        <f>(IF(COUNTIF(삭제금지!$A$1:$A$16,U759)=0,0,VLOOKUP(U759,삭제금지!$A$1:$B$16,2,FALSE))*V759)</f>
        <v>0</v>
      </c>
      <c r="AC759" s="121">
        <f>(IF(COUNTIF(삭제금지!$A$1:$A$16,W759)=0,0,VLOOKUP(W759,삭제금지!$A$1:$B$16,2,FALSE))*X759)</f>
        <v>0</v>
      </c>
    </row>
    <row r="760" spans="1:29">
      <c r="A760" s="9">
        <v>757</v>
      </c>
      <c r="B760" s="10"/>
      <c r="C760" s="11"/>
      <c r="D760" s="48"/>
      <c r="E760" s="49"/>
      <c r="F760" s="28"/>
      <c r="G760" s="28"/>
      <c r="H760" s="29"/>
      <c r="I760" s="30"/>
      <c r="J760" s="58"/>
      <c r="K760" s="63"/>
      <c r="L760" s="59"/>
      <c r="M760" s="68"/>
      <c r="N760" s="69"/>
      <c r="O760" s="75"/>
      <c r="P760" s="70"/>
      <c r="Q760" s="12"/>
      <c r="R760" s="13"/>
      <c r="S760" s="14"/>
      <c r="T760" s="15"/>
      <c r="U760" s="107"/>
      <c r="V760" s="108"/>
      <c r="W760" s="16"/>
      <c r="X760" s="17"/>
      <c r="Y760" s="120">
        <f t="shared" si="12"/>
        <v>0</v>
      </c>
      <c r="Z760" s="121">
        <f>(IF(COUNTIF(삭제금지!$A$1:$A$16,Q760)=0,0,VLOOKUP(Q760,삭제금지!$A$1:$B$16,2,FALSE))*R760)</f>
        <v>0</v>
      </c>
      <c r="AA760" s="121">
        <f>(IF(COUNTIF(삭제금지!$A$1:$A$16,S760)=0,0,VLOOKUP(S760,삭제금지!$A$1:$B$16,2,FALSE))*T760)</f>
        <v>0</v>
      </c>
      <c r="AB760" s="121">
        <f>(IF(COUNTIF(삭제금지!$A$1:$A$16,U760)=0,0,VLOOKUP(U760,삭제금지!$A$1:$B$16,2,FALSE))*V760)</f>
        <v>0</v>
      </c>
      <c r="AC760" s="121">
        <f>(IF(COUNTIF(삭제금지!$A$1:$A$16,W760)=0,0,VLOOKUP(W760,삭제금지!$A$1:$B$16,2,FALSE))*X760)</f>
        <v>0</v>
      </c>
    </row>
    <row r="761" spans="1:29">
      <c r="A761" s="9">
        <v>758</v>
      </c>
      <c r="B761" s="10"/>
      <c r="C761" s="11"/>
      <c r="D761" s="48"/>
      <c r="E761" s="49"/>
      <c r="F761" s="28"/>
      <c r="G761" s="28"/>
      <c r="H761" s="29"/>
      <c r="I761" s="30"/>
      <c r="J761" s="58"/>
      <c r="K761" s="63"/>
      <c r="L761" s="59"/>
      <c r="M761" s="68"/>
      <c r="N761" s="69"/>
      <c r="O761" s="75"/>
      <c r="P761" s="70"/>
      <c r="Q761" s="12"/>
      <c r="R761" s="13"/>
      <c r="S761" s="14"/>
      <c r="T761" s="15"/>
      <c r="U761" s="107"/>
      <c r="V761" s="108"/>
      <c r="W761" s="16"/>
      <c r="X761" s="17"/>
      <c r="Y761" s="120">
        <f t="shared" si="12"/>
        <v>0</v>
      </c>
      <c r="Z761" s="121">
        <f>(IF(COUNTIF(삭제금지!$A$1:$A$16,Q761)=0,0,VLOOKUP(Q761,삭제금지!$A$1:$B$16,2,FALSE))*R761)</f>
        <v>0</v>
      </c>
      <c r="AA761" s="121">
        <f>(IF(COUNTIF(삭제금지!$A$1:$A$16,S761)=0,0,VLOOKUP(S761,삭제금지!$A$1:$B$16,2,FALSE))*T761)</f>
        <v>0</v>
      </c>
      <c r="AB761" s="121">
        <f>(IF(COUNTIF(삭제금지!$A$1:$A$16,U761)=0,0,VLOOKUP(U761,삭제금지!$A$1:$B$16,2,FALSE))*V761)</f>
        <v>0</v>
      </c>
      <c r="AC761" s="121">
        <f>(IF(COUNTIF(삭제금지!$A$1:$A$16,W761)=0,0,VLOOKUP(W761,삭제금지!$A$1:$B$16,2,FALSE))*X761)</f>
        <v>0</v>
      </c>
    </row>
    <row r="762" spans="1:29">
      <c r="A762" s="9">
        <v>759</v>
      </c>
      <c r="B762" s="10"/>
      <c r="C762" s="11"/>
      <c r="D762" s="48"/>
      <c r="E762" s="49"/>
      <c r="F762" s="28"/>
      <c r="G762" s="28"/>
      <c r="H762" s="29"/>
      <c r="I762" s="30"/>
      <c r="J762" s="58"/>
      <c r="K762" s="63"/>
      <c r="L762" s="59"/>
      <c r="M762" s="68"/>
      <c r="N762" s="69"/>
      <c r="O762" s="75"/>
      <c r="P762" s="70"/>
      <c r="Q762" s="12"/>
      <c r="R762" s="13"/>
      <c r="S762" s="14"/>
      <c r="T762" s="15"/>
      <c r="U762" s="107"/>
      <c r="V762" s="108"/>
      <c r="W762" s="16"/>
      <c r="X762" s="17"/>
      <c r="Y762" s="120">
        <f t="shared" si="12"/>
        <v>0</v>
      </c>
      <c r="Z762" s="121">
        <f>(IF(COUNTIF(삭제금지!$A$1:$A$16,Q762)=0,0,VLOOKUP(Q762,삭제금지!$A$1:$B$16,2,FALSE))*R762)</f>
        <v>0</v>
      </c>
      <c r="AA762" s="121">
        <f>(IF(COUNTIF(삭제금지!$A$1:$A$16,S762)=0,0,VLOOKUP(S762,삭제금지!$A$1:$B$16,2,FALSE))*T762)</f>
        <v>0</v>
      </c>
      <c r="AB762" s="121">
        <f>(IF(COUNTIF(삭제금지!$A$1:$A$16,U762)=0,0,VLOOKUP(U762,삭제금지!$A$1:$B$16,2,FALSE))*V762)</f>
        <v>0</v>
      </c>
      <c r="AC762" s="121">
        <f>(IF(COUNTIF(삭제금지!$A$1:$A$16,W762)=0,0,VLOOKUP(W762,삭제금지!$A$1:$B$16,2,FALSE))*X762)</f>
        <v>0</v>
      </c>
    </row>
    <row r="763" spans="1:29">
      <c r="A763" s="9">
        <v>760</v>
      </c>
      <c r="B763" s="10"/>
      <c r="C763" s="11"/>
      <c r="D763" s="48"/>
      <c r="E763" s="49"/>
      <c r="F763" s="28"/>
      <c r="G763" s="28"/>
      <c r="H763" s="29"/>
      <c r="I763" s="30"/>
      <c r="J763" s="58"/>
      <c r="K763" s="63"/>
      <c r="L763" s="59"/>
      <c r="M763" s="68"/>
      <c r="N763" s="69"/>
      <c r="O763" s="75"/>
      <c r="P763" s="70"/>
      <c r="Q763" s="12"/>
      <c r="R763" s="13"/>
      <c r="S763" s="14"/>
      <c r="T763" s="15"/>
      <c r="U763" s="107"/>
      <c r="V763" s="108"/>
      <c r="W763" s="16"/>
      <c r="X763" s="17"/>
      <c r="Y763" s="120">
        <f t="shared" si="12"/>
        <v>0</v>
      </c>
      <c r="Z763" s="121">
        <f>(IF(COUNTIF(삭제금지!$A$1:$A$16,Q763)=0,0,VLOOKUP(Q763,삭제금지!$A$1:$B$16,2,FALSE))*R763)</f>
        <v>0</v>
      </c>
      <c r="AA763" s="121">
        <f>(IF(COUNTIF(삭제금지!$A$1:$A$16,S763)=0,0,VLOOKUP(S763,삭제금지!$A$1:$B$16,2,FALSE))*T763)</f>
        <v>0</v>
      </c>
      <c r="AB763" s="121">
        <f>(IF(COUNTIF(삭제금지!$A$1:$A$16,U763)=0,0,VLOOKUP(U763,삭제금지!$A$1:$B$16,2,FALSE))*V763)</f>
        <v>0</v>
      </c>
      <c r="AC763" s="121">
        <f>(IF(COUNTIF(삭제금지!$A$1:$A$16,W763)=0,0,VLOOKUP(W763,삭제금지!$A$1:$B$16,2,FALSE))*X763)</f>
        <v>0</v>
      </c>
    </row>
    <row r="764" spans="1:29">
      <c r="A764" s="9">
        <v>761</v>
      </c>
      <c r="B764" s="10"/>
      <c r="C764" s="11"/>
      <c r="D764" s="48"/>
      <c r="E764" s="49"/>
      <c r="F764" s="28"/>
      <c r="G764" s="28"/>
      <c r="H764" s="29"/>
      <c r="I764" s="30"/>
      <c r="J764" s="58"/>
      <c r="K764" s="63"/>
      <c r="L764" s="59"/>
      <c r="M764" s="68"/>
      <c r="N764" s="69"/>
      <c r="O764" s="75"/>
      <c r="P764" s="70"/>
      <c r="Q764" s="12"/>
      <c r="R764" s="13"/>
      <c r="S764" s="14"/>
      <c r="T764" s="15"/>
      <c r="U764" s="107"/>
      <c r="V764" s="108"/>
      <c r="W764" s="16"/>
      <c r="X764" s="17"/>
      <c r="Y764" s="120">
        <f t="shared" si="12"/>
        <v>0</v>
      </c>
      <c r="Z764" s="121">
        <f>(IF(COUNTIF(삭제금지!$A$1:$A$16,Q764)=0,0,VLOOKUP(Q764,삭제금지!$A$1:$B$16,2,FALSE))*R764)</f>
        <v>0</v>
      </c>
      <c r="AA764" s="121">
        <f>(IF(COUNTIF(삭제금지!$A$1:$A$16,S764)=0,0,VLOOKUP(S764,삭제금지!$A$1:$B$16,2,FALSE))*T764)</f>
        <v>0</v>
      </c>
      <c r="AB764" s="121">
        <f>(IF(COUNTIF(삭제금지!$A$1:$A$16,U764)=0,0,VLOOKUP(U764,삭제금지!$A$1:$B$16,2,FALSE))*V764)</f>
        <v>0</v>
      </c>
      <c r="AC764" s="121">
        <f>(IF(COUNTIF(삭제금지!$A$1:$A$16,W764)=0,0,VLOOKUP(W764,삭제금지!$A$1:$B$16,2,FALSE))*X764)</f>
        <v>0</v>
      </c>
    </row>
    <row r="765" spans="1:29">
      <c r="A765" s="9">
        <v>762</v>
      </c>
      <c r="B765" s="10"/>
      <c r="C765" s="11"/>
      <c r="D765" s="48"/>
      <c r="E765" s="49"/>
      <c r="F765" s="28"/>
      <c r="G765" s="28"/>
      <c r="H765" s="29"/>
      <c r="I765" s="30"/>
      <c r="J765" s="58"/>
      <c r="K765" s="63"/>
      <c r="L765" s="59"/>
      <c r="M765" s="68"/>
      <c r="N765" s="69"/>
      <c r="O765" s="75"/>
      <c r="P765" s="70"/>
      <c r="Q765" s="12"/>
      <c r="R765" s="13"/>
      <c r="S765" s="14"/>
      <c r="T765" s="15"/>
      <c r="U765" s="107"/>
      <c r="V765" s="108"/>
      <c r="W765" s="16"/>
      <c r="X765" s="17"/>
      <c r="Y765" s="120">
        <f t="shared" si="12"/>
        <v>0</v>
      </c>
      <c r="Z765" s="121">
        <f>(IF(COUNTIF(삭제금지!$A$1:$A$16,Q765)=0,0,VLOOKUP(Q765,삭제금지!$A$1:$B$16,2,FALSE))*R765)</f>
        <v>0</v>
      </c>
      <c r="AA765" s="121">
        <f>(IF(COUNTIF(삭제금지!$A$1:$A$16,S765)=0,0,VLOOKUP(S765,삭제금지!$A$1:$B$16,2,FALSE))*T765)</f>
        <v>0</v>
      </c>
      <c r="AB765" s="121">
        <f>(IF(COUNTIF(삭제금지!$A$1:$A$16,U765)=0,0,VLOOKUP(U765,삭제금지!$A$1:$B$16,2,FALSE))*V765)</f>
        <v>0</v>
      </c>
      <c r="AC765" s="121">
        <f>(IF(COUNTIF(삭제금지!$A$1:$A$16,W765)=0,0,VLOOKUP(W765,삭제금지!$A$1:$B$16,2,FALSE))*X765)</f>
        <v>0</v>
      </c>
    </row>
    <row r="766" spans="1:29">
      <c r="A766" s="9">
        <v>763</v>
      </c>
      <c r="B766" s="10"/>
      <c r="C766" s="11"/>
      <c r="D766" s="48"/>
      <c r="E766" s="49"/>
      <c r="F766" s="28"/>
      <c r="G766" s="28"/>
      <c r="H766" s="29"/>
      <c r="I766" s="30"/>
      <c r="J766" s="58"/>
      <c r="K766" s="63"/>
      <c r="L766" s="59"/>
      <c r="M766" s="68"/>
      <c r="N766" s="69"/>
      <c r="O766" s="75"/>
      <c r="P766" s="70"/>
      <c r="Q766" s="12"/>
      <c r="R766" s="13"/>
      <c r="S766" s="14"/>
      <c r="T766" s="15"/>
      <c r="U766" s="107"/>
      <c r="V766" s="108"/>
      <c r="W766" s="16"/>
      <c r="X766" s="17"/>
      <c r="Y766" s="120">
        <f t="shared" si="12"/>
        <v>0</v>
      </c>
      <c r="Z766" s="121">
        <f>(IF(COUNTIF(삭제금지!$A$1:$A$16,Q766)=0,0,VLOOKUP(Q766,삭제금지!$A$1:$B$16,2,FALSE))*R766)</f>
        <v>0</v>
      </c>
      <c r="AA766" s="121">
        <f>(IF(COUNTIF(삭제금지!$A$1:$A$16,S766)=0,0,VLOOKUP(S766,삭제금지!$A$1:$B$16,2,FALSE))*T766)</f>
        <v>0</v>
      </c>
      <c r="AB766" s="121">
        <f>(IF(COUNTIF(삭제금지!$A$1:$A$16,U766)=0,0,VLOOKUP(U766,삭제금지!$A$1:$B$16,2,FALSE))*V766)</f>
        <v>0</v>
      </c>
      <c r="AC766" s="121">
        <f>(IF(COUNTIF(삭제금지!$A$1:$A$16,W766)=0,0,VLOOKUP(W766,삭제금지!$A$1:$B$16,2,FALSE))*X766)</f>
        <v>0</v>
      </c>
    </row>
    <row r="767" spans="1:29">
      <c r="A767" s="9">
        <v>764</v>
      </c>
      <c r="B767" s="10"/>
      <c r="C767" s="11"/>
      <c r="D767" s="48"/>
      <c r="E767" s="49"/>
      <c r="F767" s="28"/>
      <c r="G767" s="28"/>
      <c r="H767" s="29"/>
      <c r="I767" s="30"/>
      <c r="J767" s="58"/>
      <c r="K767" s="63"/>
      <c r="L767" s="59"/>
      <c r="M767" s="68"/>
      <c r="N767" s="69"/>
      <c r="O767" s="75"/>
      <c r="P767" s="70"/>
      <c r="Q767" s="12"/>
      <c r="R767" s="13"/>
      <c r="S767" s="14"/>
      <c r="T767" s="15"/>
      <c r="U767" s="107"/>
      <c r="V767" s="108"/>
      <c r="W767" s="16"/>
      <c r="X767" s="17"/>
      <c r="Y767" s="120">
        <f t="shared" si="12"/>
        <v>0</v>
      </c>
      <c r="Z767" s="121">
        <f>(IF(COUNTIF(삭제금지!$A$1:$A$16,Q767)=0,0,VLOOKUP(Q767,삭제금지!$A$1:$B$16,2,FALSE))*R767)</f>
        <v>0</v>
      </c>
      <c r="AA767" s="121">
        <f>(IF(COUNTIF(삭제금지!$A$1:$A$16,S767)=0,0,VLOOKUP(S767,삭제금지!$A$1:$B$16,2,FALSE))*T767)</f>
        <v>0</v>
      </c>
      <c r="AB767" s="121">
        <f>(IF(COUNTIF(삭제금지!$A$1:$A$16,U767)=0,0,VLOOKUP(U767,삭제금지!$A$1:$B$16,2,FALSE))*V767)</f>
        <v>0</v>
      </c>
      <c r="AC767" s="121">
        <f>(IF(COUNTIF(삭제금지!$A$1:$A$16,W767)=0,0,VLOOKUP(W767,삭제금지!$A$1:$B$16,2,FALSE))*X767)</f>
        <v>0</v>
      </c>
    </row>
    <row r="768" spans="1:29">
      <c r="A768" s="9">
        <v>765</v>
      </c>
      <c r="B768" s="10"/>
      <c r="C768" s="11"/>
      <c r="D768" s="48"/>
      <c r="E768" s="49"/>
      <c r="F768" s="28"/>
      <c r="G768" s="28"/>
      <c r="H768" s="29"/>
      <c r="I768" s="30"/>
      <c r="J768" s="58"/>
      <c r="K768" s="63"/>
      <c r="L768" s="59"/>
      <c r="M768" s="68"/>
      <c r="N768" s="69"/>
      <c r="O768" s="75"/>
      <c r="P768" s="70"/>
      <c r="Q768" s="12"/>
      <c r="R768" s="13"/>
      <c r="S768" s="14"/>
      <c r="T768" s="15"/>
      <c r="U768" s="107"/>
      <c r="V768" s="108"/>
      <c r="W768" s="16"/>
      <c r="X768" s="17"/>
      <c r="Y768" s="120">
        <f t="shared" si="12"/>
        <v>0</v>
      </c>
      <c r="Z768" s="121">
        <f>(IF(COUNTIF(삭제금지!$A$1:$A$16,Q768)=0,0,VLOOKUP(Q768,삭제금지!$A$1:$B$16,2,FALSE))*R768)</f>
        <v>0</v>
      </c>
      <c r="AA768" s="121">
        <f>(IF(COUNTIF(삭제금지!$A$1:$A$16,S768)=0,0,VLOOKUP(S768,삭제금지!$A$1:$B$16,2,FALSE))*T768)</f>
        <v>0</v>
      </c>
      <c r="AB768" s="121">
        <f>(IF(COUNTIF(삭제금지!$A$1:$A$16,U768)=0,0,VLOOKUP(U768,삭제금지!$A$1:$B$16,2,FALSE))*V768)</f>
        <v>0</v>
      </c>
      <c r="AC768" s="121">
        <f>(IF(COUNTIF(삭제금지!$A$1:$A$16,W768)=0,0,VLOOKUP(W768,삭제금지!$A$1:$B$16,2,FALSE))*X768)</f>
        <v>0</v>
      </c>
    </row>
    <row r="769" spans="1:29">
      <c r="A769" s="9">
        <v>766</v>
      </c>
      <c r="B769" s="10"/>
      <c r="C769" s="11"/>
      <c r="D769" s="48"/>
      <c r="E769" s="49"/>
      <c r="F769" s="28"/>
      <c r="G769" s="28"/>
      <c r="H769" s="29"/>
      <c r="I769" s="30"/>
      <c r="J769" s="58"/>
      <c r="K769" s="63"/>
      <c r="L769" s="59"/>
      <c r="M769" s="68"/>
      <c r="N769" s="69"/>
      <c r="O769" s="75"/>
      <c r="P769" s="70"/>
      <c r="Q769" s="12"/>
      <c r="R769" s="13"/>
      <c r="S769" s="14"/>
      <c r="T769" s="15"/>
      <c r="U769" s="107"/>
      <c r="V769" s="108"/>
      <c r="W769" s="16"/>
      <c r="X769" s="17"/>
      <c r="Y769" s="120">
        <f t="shared" si="12"/>
        <v>0</v>
      </c>
      <c r="Z769" s="121">
        <f>(IF(COUNTIF(삭제금지!$A$1:$A$16,Q769)=0,0,VLOOKUP(Q769,삭제금지!$A$1:$B$16,2,FALSE))*R769)</f>
        <v>0</v>
      </c>
      <c r="AA769" s="121">
        <f>(IF(COUNTIF(삭제금지!$A$1:$A$16,S769)=0,0,VLOOKUP(S769,삭제금지!$A$1:$B$16,2,FALSE))*T769)</f>
        <v>0</v>
      </c>
      <c r="AB769" s="121">
        <f>(IF(COUNTIF(삭제금지!$A$1:$A$16,U769)=0,0,VLOOKUP(U769,삭제금지!$A$1:$B$16,2,FALSE))*V769)</f>
        <v>0</v>
      </c>
      <c r="AC769" s="121">
        <f>(IF(COUNTIF(삭제금지!$A$1:$A$16,W769)=0,0,VLOOKUP(W769,삭제금지!$A$1:$B$16,2,FALSE))*X769)</f>
        <v>0</v>
      </c>
    </row>
    <row r="770" spans="1:29">
      <c r="A770" s="9">
        <v>767</v>
      </c>
      <c r="B770" s="10"/>
      <c r="C770" s="11"/>
      <c r="D770" s="48"/>
      <c r="E770" s="49"/>
      <c r="F770" s="28"/>
      <c r="G770" s="28"/>
      <c r="H770" s="29"/>
      <c r="I770" s="30"/>
      <c r="J770" s="58"/>
      <c r="K770" s="63"/>
      <c r="L770" s="59"/>
      <c r="M770" s="68"/>
      <c r="N770" s="69"/>
      <c r="O770" s="75"/>
      <c r="P770" s="70"/>
      <c r="Q770" s="12"/>
      <c r="R770" s="13"/>
      <c r="S770" s="14"/>
      <c r="T770" s="15"/>
      <c r="U770" s="107"/>
      <c r="V770" s="108"/>
      <c r="W770" s="16"/>
      <c r="X770" s="17"/>
      <c r="Y770" s="120">
        <f t="shared" si="12"/>
        <v>0</v>
      </c>
      <c r="Z770" s="121">
        <f>(IF(COUNTIF(삭제금지!$A$1:$A$16,Q770)=0,0,VLOOKUP(Q770,삭제금지!$A$1:$B$16,2,FALSE))*R770)</f>
        <v>0</v>
      </c>
      <c r="AA770" s="121">
        <f>(IF(COUNTIF(삭제금지!$A$1:$A$16,S770)=0,0,VLOOKUP(S770,삭제금지!$A$1:$B$16,2,FALSE))*T770)</f>
        <v>0</v>
      </c>
      <c r="AB770" s="121">
        <f>(IF(COUNTIF(삭제금지!$A$1:$A$16,U770)=0,0,VLOOKUP(U770,삭제금지!$A$1:$B$16,2,FALSE))*V770)</f>
        <v>0</v>
      </c>
      <c r="AC770" s="121">
        <f>(IF(COUNTIF(삭제금지!$A$1:$A$16,W770)=0,0,VLOOKUP(W770,삭제금지!$A$1:$B$16,2,FALSE))*X770)</f>
        <v>0</v>
      </c>
    </row>
    <row r="771" spans="1:29">
      <c r="A771" s="9">
        <v>768</v>
      </c>
      <c r="B771" s="10"/>
      <c r="C771" s="11"/>
      <c r="D771" s="48"/>
      <c r="E771" s="49"/>
      <c r="F771" s="28"/>
      <c r="G771" s="28"/>
      <c r="H771" s="29"/>
      <c r="I771" s="30"/>
      <c r="J771" s="58"/>
      <c r="K771" s="63"/>
      <c r="L771" s="59"/>
      <c r="M771" s="68"/>
      <c r="N771" s="69"/>
      <c r="O771" s="75"/>
      <c r="P771" s="70"/>
      <c r="Q771" s="12"/>
      <c r="R771" s="13"/>
      <c r="S771" s="14"/>
      <c r="T771" s="15"/>
      <c r="U771" s="107"/>
      <c r="V771" s="108"/>
      <c r="W771" s="16"/>
      <c r="X771" s="17"/>
      <c r="Y771" s="120">
        <f t="shared" si="12"/>
        <v>0</v>
      </c>
      <c r="Z771" s="121">
        <f>(IF(COUNTIF(삭제금지!$A$1:$A$16,Q771)=0,0,VLOOKUP(Q771,삭제금지!$A$1:$B$16,2,FALSE))*R771)</f>
        <v>0</v>
      </c>
      <c r="AA771" s="121">
        <f>(IF(COUNTIF(삭제금지!$A$1:$A$16,S771)=0,0,VLOOKUP(S771,삭제금지!$A$1:$B$16,2,FALSE))*T771)</f>
        <v>0</v>
      </c>
      <c r="AB771" s="121">
        <f>(IF(COUNTIF(삭제금지!$A$1:$A$16,U771)=0,0,VLOOKUP(U771,삭제금지!$A$1:$B$16,2,FALSE))*V771)</f>
        <v>0</v>
      </c>
      <c r="AC771" s="121">
        <f>(IF(COUNTIF(삭제금지!$A$1:$A$16,W771)=0,0,VLOOKUP(W771,삭제금지!$A$1:$B$16,2,FALSE))*X771)</f>
        <v>0</v>
      </c>
    </row>
    <row r="772" spans="1:29">
      <c r="A772" s="9">
        <v>769</v>
      </c>
      <c r="B772" s="10"/>
      <c r="C772" s="11"/>
      <c r="D772" s="48"/>
      <c r="E772" s="49"/>
      <c r="F772" s="28"/>
      <c r="G772" s="28"/>
      <c r="H772" s="29"/>
      <c r="I772" s="30"/>
      <c r="J772" s="58"/>
      <c r="K772" s="63"/>
      <c r="L772" s="59"/>
      <c r="M772" s="68"/>
      <c r="N772" s="69"/>
      <c r="O772" s="75"/>
      <c r="P772" s="70"/>
      <c r="Q772" s="12"/>
      <c r="R772" s="13"/>
      <c r="S772" s="14"/>
      <c r="T772" s="15"/>
      <c r="U772" s="107"/>
      <c r="V772" s="108"/>
      <c r="W772" s="16"/>
      <c r="X772" s="17"/>
      <c r="Y772" s="120">
        <f t="shared" si="12"/>
        <v>0</v>
      </c>
      <c r="Z772" s="121">
        <f>(IF(COUNTIF(삭제금지!$A$1:$A$16,Q772)=0,0,VLOOKUP(Q772,삭제금지!$A$1:$B$16,2,FALSE))*R772)</f>
        <v>0</v>
      </c>
      <c r="AA772" s="121">
        <f>(IF(COUNTIF(삭제금지!$A$1:$A$16,S772)=0,0,VLOOKUP(S772,삭제금지!$A$1:$B$16,2,FALSE))*T772)</f>
        <v>0</v>
      </c>
      <c r="AB772" s="121">
        <f>(IF(COUNTIF(삭제금지!$A$1:$A$16,U772)=0,0,VLOOKUP(U772,삭제금지!$A$1:$B$16,2,FALSE))*V772)</f>
        <v>0</v>
      </c>
      <c r="AC772" s="121">
        <f>(IF(COUNTIF(삭제금지!$A$1:$A$16,W772)=0,0,VLOOKUP(W772,삭제금지!$A$1:$B$16,2,FALSE))*X772)</f>
        <v>0</v>
      </c>
    </row>
    <row r="773" spans="1:29">
      <c r="A773" s="9">
        <v>770</v>
      </c>
      <c r="B773" s="10"/>
      <c r="C773" s="11"/>
      <c r="D773" s="48"/>
      <c r="E773" s="49"/>
      <c r="F773" s="28"/>
      <c r="G773" s="28"/>
      <c r="H773" s="29"/>
      <c r="I773" s="30"/>
      <c r="J773" s="58"/>
      <c r="K773" s="63"/>
      <c r="L773" s="59"/>
      <c r="M773" s="68"/>
      <c r="N773" s="69"/>
      <c r="O773" s="75"/>
      <c r="P773" s="70"/>
      <c r="Q773" s="12"/>
      <c r="R773" s="13"/>
      <c r="S773" s="14"/>
      <c r="T773" s="15"/>
      <c r="U773" s="107"/>
      <c r="V773" s="108"/>
      <c r="W773" s="16"/>
      <c r="X773" s="17"/>
      <c r="Y773" s="120">
        <f t="shared" ref="Y773:Y836" si="13">Z773+AA773+AB773+AC773</f>
        <v>0</v>
      </c>
      <c r="Z773" s="121">
        <f>(IF(COUNTIF(삭제금지!$A$1:$A$16,Q773)=0,0,VLOOKUP(Q773,삭제금지!$A$1:$B$16,2,FALSE))*R773)</f>
        <v>0</v>
      </c>
      <c r="AA773" s="121">
        <f>(IF(COUNTIF(삭제금지!$A$1:$A$16,S773)=0,0,VLOOKUP(S773,삭제금지!$A$1:$B$16,2,FALSE))*T773)</f>
        <v>0</v>
      </c>
      <c r="AB773" s="121">
        <f>(IF(COUNTIF(삭제금지!$A$1:$A$16,U773)=0,0,VLOOKUP(U773,삭제금지!$A$1:$B$16,2,FALSE))*V773)</f>
        <v>0</v>
      </c>
      <c r="AC773" s="121">
        <f>(IF(COUNTIF(삭제금지!$A$1:$A$16,W773)=0,0,VLOOKUP(W773,삭제금지!$A$1:$B$16,2,FALSE))*X773)</f>
        <v>0</v>
      </c>
    </row>
    <row r="774" spans="1:29">
      <c r="A774" s="9">
        <v>771</v>
      </c>
      <c r="B774" s="10"/>
      <c r="C774" s="11"/>
      <c r="D774" s="48"/>
      <c r="E774" s="49"/>
      <c r="F774" s="28"/>
      <c r="G774" s="28"/>
      <c r="H774" s="29"/>
      <c r="I774" s="30"/>
      <c r="J774" s="58"/>
      <c r="K774" s="63"/>
      <c r="L774" s="59"/>
      <c r="M774" s="68"/>
      <c r="N774" s="69"/>
      <c r="O774" s="75"/>
      <c r="P774" s="70"/>
      <c r="Q774" s="12"/>
      <c r="R774" s="13"/>
      <c r="S774" s="14"/>
      <c r="T774" s="15"/>
      <c r="U774" s="107"/>
      <c r="V774" s="108"/>
      <c r="W774" s="16"/>
      <c r="X774" s="17"/>
      <c r="Y774" s="120">
        <f t="shared" si="13"/>
        <v>0</v>
      </c>
      <c r="Z774" s="121">
        <f>(IF(COUNTIF(삭제금지!$A$1:$A$16,Q774)=0,0,VLOOKUP(Q774,삭제금지!$A$1:$B$16,2,FALSE))*R774)</f>
        <v>0</v>
      </c>
      <c r="AA774" s="121">
        <f>(IF(COUNTIF(삭제금지!$A$1:$A$16,S774)=0,0,VLOOKUP(S774,삭제금지!$A$1:$B$16,2,FALSE))*T774)</f>
        <v>0</v>
      </c>
      <c r="AB774" s="121">
        <f>(IF(COUNTIF(삭제금지!$A$1:$A$16,U774)=0,0,VLOOKUP(U774,삭제금지!$A$1:$B$16,2,FALSE))*V774)</f>
        <v>0</v>
      </c>
      <c r="AC774" s="121">
        <f>(IF(COUNTIF(삭제금지!$A$1:$A$16,W774)=0,0,VLOOKUP(W774,삭제금지!$A$1:$B$16,2,FALSE))*X774)</f>
        <v>0</v>
      </c>
    </row>
    <row r="775" spans="1:29">
      <c r="A775" s="9">
        <v>772</v>
      </c>
      <c r="B775" s="10"/>
      <c r="C775" s="11"/>
      <c r="D775" s="48"/>
      <c r="E775" s="49"/>
      <c r="F775" s="28"/>
      <c r="G775" s="28"/>
      <c r="H775" s="29"/>
      <c r="I775" s="30"/>
      <c r="J775" s="58"/>
      <c r="K775" s="63"/>
      <c r="L775" s="59"/>
      <c r="M775" s="68"/>
      <c r="N775" s="69"/>
      <c r="O775" s="75"/>
      <c r="P775" s="70"/>
      <c r="Q775" s="12"/>
      <c r="R775" s="13"/>
      <c r="S775" s="14"/>
      <c r="T775" s="15"/>
      <c r="U775" s="107"/>
      <c r="V775" s="108"/>
      <c r="W775" s="16"/>
      <c r="X775" s="17"/>
      <c r="Y775" s="120">
        <f t="shared" si="13"/>
        <v>0</v>
      </c>
      <c r="Z775" s="121">
        <f>(IF(COUNTIF(삭제금지!$A$1:$A$16,Q775)=0,0,VLOOKUP(Q775,삭제금지!$A$1:$B$16,2,FALSE))*R775)</f>
        <v>0</v>
      </c>
      <c r="AA775" s="121">
        <f>(IF(COUNTIF(삭제금지!$A$1:$A$16,S775)=0,0,VLOOKUP(S775,삭제금지!$A$1:$B$16,2,FALSE))*T775)</f>
        <v>0</v>
      </c>
      <c r="AB775" s="121">
        <f>(IF(COUNTIF(삭제금지!$A$1:$A$16,U775)=0,0,VLOOKUP(U775,삭제금지!$A$1:$B$16,2,FALSE))*V775)</f>
        <v>0</v>
      </c>
      <c r="AC775" s="121">
        <f>(IF(COUNTIF(삭제금지!$A$1:$A$16,W775)=0,0,VLOOKUP(W775,삭제금지!$A$1:$B$16,2,FALSE))*X775)</f>
        <v>0</v>
      </c>
    </row>
    <row r="776" spans="1:29">
      <c r="A776" s="9">
        <v>773</v>
      </c>
      <c r="B776" s="10"/>
      <c r="C776" s="11"/>
      <c r="D776" s="48"/>
      <c r="E776" s="49"/>
      <c r="F776" s="28"/>
      <c r="G776" s="28"/>
      <c r="H776" s="29"/>
      <c r="I776" s="30"/>
      <c r="J776" s="58"/>
      <c r="K776" s="63"/>
      <c r="L776" s="59"/>
      <c r="M776" s="68"/>
      <c r="N776" s="69"/>
      <c r="O776" s="75"/>
      <c r="P776" s="70"/>
      <c r="Q776" s="12"/>
      <c r="R776" s="13"/>
      <c r="S776" s="14"/>
      <c r="T776" s="15"/>
      <c r="U776" s="107"/>
      <c r="V776" s="108"/>
      <c r="W776" s="16"/>
      <c r="X776" s="17"/>
      <c r="Y776" s="120">
        <f t="shared" si="13"/>
        <v>0</v>
      </c>
      <c r="Z776" s="121">
        <f>(IF(COUNTIF(삭제금지!$A$1:$A$16,Q776)=0,0,VLOOKUP(Q776,삭제금지!$A$1:$B$16,2,FALSE))*R776)</f>
        <v>0</v>
      </c>
      <c r="AA776" s="121">
        <f>(IF(COUNTIF(삭제금지!$A$1:$A$16,S776)=0,0,VLOOKUP(S776,삭제금지!$A$1:$B$16,2,FALSE))*T776)</f>
        <v>0</v>
      </c>
      <c r="AB776" s="121">
        <f>(IF(COUNTIF(삭제금지!$A$1:$A$16,U776)=0,0,VLOOKUP(U776,삭제금지!$A$1:$B$16,2,FALSE))*V776)</f>
        <v>0</v>
      </c>
      <c r="AC776" s="121">
        <f>(IF(COUNTIF(삭제금지!$A$1:$A$16,W776)=0,0,VLOOKUP(W776,삭제금지!$A$1:$B$16,2,FALSE))*X776)</f>
        <v>0</v>
      </c>
    </row>
    <row r="777" spans="1:29">
      <c r="A777" s="9">
        <v>774</v>
      </c>
      <c r="B777" s="10"/>
      <c r="C777" s="11"/>
      <c r="D777" s="48"/>
      <c r="E777" s="49"/>
      <c r="F777" s="28"/>
      <c r="G777" s="28"/>
      <c r="H777" s="29"/>
      <c r="I777" s="30"/>
      <c r="J777" s="58"/>
      <c r="K777" s="63"/>
      <c r="L777" s="59"/>
      <c r="M777" s="68"/>
      <c r="N777" s="69"/>
      <c r="O777" s="75"/>
      <c r="P777" s="70"/>
      <c r="Q777" s="12"/>
      <c r="R777" s="13"/>
      <c r="S777" s="14"/>
      <c r="T777" s="15"/>
      <c r="U777" s="107"/>
      <c r="V777" s="108"/>
      <c r="W777" s="16"/>
      <c r="X777" s="17"/>
      <c r="Y777" s="120">
        <f t="shared" si="13"/>
        <v>0</v>
      </c>
      <c r="Z777" s="121">
        <f>(IF(COUNTIF(삭제금지!$A$1:$A$16,Q777)=0,0,VLOOKUP(Q777,삭제금지!$A$1:$B$16,2,FALSE))*R777)</f>
        <v>0</v>
      </c>
      <c r="AA777" s="121">
        <f>(IF(COUNTIF(삭제금지!$A$1:$A$16,S777)=0,0,VLOOKUP(S777,삭제금지!$A$1:$B$16,2,FALSE))*T777)</f>
        <v>0</v>
      </c>
      <c r="AB777" s="121">
        <f>(IF(COUNTIF(삭제금지!$A$1:$A$16,U777)=0,0,VLOOKUP(U777,삭제금지!$A$1:$B$16,2,FALSE))*V777)</f>
        <v>0</v>
      </c>
      <c r="AC777" s="121">
        <f>(IF(COUNTIF(삭제금지!$A$1:$A$16,W777)=0,0,VLOOKUP(W777,삭제금지!$A$1:$B$16,2,FALSE))*X777)</f>
        <v>0</v>
      </c>
    </row>
    <row r="778" spans="1:29">
      <c r="A778" s="9">
        <v>775</v>
      </c>
      <c r="B778" s="10"/>
      <c r="C778" s="11"/>
      <c r="D778" s="48"/>
      <c r="E778" s="49"/>
      <c r="F778" s="28"/>
      <c r="G778" s="28"/>
      <c r="H778" s="29"/>
      <c r="I778" s="30"/>
      <c r="J778" s="58"/>
      <c r="K778" s="63"/>
      <c r="L778" s="59"/>
      <c r="M778" s="68"/>
      <c r="N778" s="69"/>
      <c r="O778" s="75"/>
      <c r="P778" s="70"/>
      <c r="Q778" s="12"/>
      <c r="R778" s="13"/>
      <c r="S778" s="14"/>
      <c r="T778" s="15"/>
      <c r="U778" s="107"/>
      <c r="V778" s="108"/>
      <c r="W778" s="16"/>
      <c r="X778" s="17"/>
      <c r="Y778" s="120">
        <f t="shared" si="13"/>
        <v>0</v>
      </c>
      <c r="Z778" s="121">
        <f>(IF(COUNTIF(삭제금지!$A$1:$A$16,Q778)=0,0,VLOOKUP(Q778,삭제금지!$A$1:$B$16,2,FALSE))*R778)</f>
        <v>0</v>
      </c>
      <c r="AA778" s="121">
        <f>(IF(COUNTIF(삭제금지!$A$1:$A$16,S778)=0,0,VLOOKUP(S778,삭제금지!$A$1:$B$16,2,FALSE))*T778)</f>
        <v>0</v>
      </c>
      <c r="AB778" s="121">
        <f>(IF(COUNTIF(삭제금지!$A$1:$A$16,U778)=0,0,VLOOKUP(U778,삭제금지!$A$1:$B$16,2,FALSE))*V778)</f>
        <v>0</v>
      </c>
      <c r="AC778" s="121">
        <f>(IF(COUNTIF(삭제금지!$A$1:$A$16,W778)=0,0,VLOOKUP(W778,삭제금지!$A$1:$B$16,2,FALSE))*X778)</f>
        <v>0</v>
      </c>
    </row>
    <row r="779" spans="1:29">
      <c r="A779" s="9">
        <v>776</v>
      </c>
      <c r="B779" s="10"/>
      <c r="C779" s="11"/>
      <c r="D779" s="48"/>
      <c r="E779" s="49"/>
      <c r="F779" s="28"/>
      <c r="G779" s="28"/>
      <c r="H779" s="29"/>
      <c r="I779" s="30"/>
      <c r="J779" s="58"/>
      <c r="K779" s="63"/>
      <c r="L779" s="59"/>
      <c r="M779" s="68"/>
      <c r="N779" s="69"/>
      <c r="O779" s="75"/>
      <c r="P779" s="70"/>
      <c r="Q779" s="12"/>
      <c r="R779" s="13"/>
      <c r="S779" s="14"/>
      <c r="T779" s="15"/>
      <c r="U779" s="107"/>
      <c r="V779" s="108"/>
      <c r="W779" s="16"/>
      <c r="X779" s="17"/>
      <c r="Y779" s="120">
        <f t="shared" si="13"/>
        <v>0</v>
      </c>
      <c r="Z779" s="121">
        <f>(IF(COUNTIF(삭제금지!$A$1:$A$16,Q779)=0,0,VLOOKUP(Q779,삭제금지!$A$1:$B$16,2,FALSE))*R779)</f>
        <v>0</v>
      </c>
      <c r="AA779" s="121">
        <f>(IF(COUNTIF(삭제금지!$A$1:$A$16,S779)=0,0,VLOOKUP(S779,삭제금지!$A$1:$B$16,2,FALSE))*T779)</f>
        <v>0</v>
      </c>
      <c r="AB779" s="121">
        <f>(IF(COUNTIF(삭제금지!$A$1:$A$16,U779)=0,0,VLOOKUP(U779,삭제금지!$A$1:$B$16,2,FALSE))*V779)</f>
        <v>0</v>
      </c>
      <c r="AC779" s="121">
        <f>(IF(COUNTIF(삭제금지!$A$1:$A$16,W779)=0,0,VLOOKUP(W779,삭제금지!$A$1:$B$16,2,FALSE))*X779)</f>
        <v>0</v>
      </c>
    </row>
    <row r="780" spans="1:29">
      <c r="A780" s="9">
        <v>777</v>
      </c>
      <c r="B780" s="10"/>
      <c r="C780" s="11"/>
      <c r="D780" s="48"/>
      <c r="E780" s="49"/>
      <c r="F780" s="28"/>
      <c r="G780" s="28"/>
      <c r="H780" s="29"/>
      <c r="I780" s="30"/>
      <c r="J780" s="58"/>
      <c r="K780" s="63"/>
      <c r="L780" s="59"/>
      <c r="M780" s="68"/>
      <c r="N780" s="69"/>
      <c r="O780" s="75"/>
      <c r="P780" s="70"/>
      <c r="Q780" s="12"/>
      <c r="R780" s="13"/>
      <c r="S780" s="14"/>
      <c r="T780" s="15"/>
      <c r="U780" s="107"/>
      <c r="V780" s="108"/>
      <c r="W780" s="16"/>
      <c r="X780" s="17"/>
      <c r="Y780" s="120">
        <f t="shared" si="13"/>
        <v>0</v>
      </c>
      <c r="Z780" s="121">
        <f>(IF(COUNTIF(삭제금지!$A$1:$A$16,Q780)=0,0,VLOOKUP(Q780,삭제금지!$A$1:$B$16,2,FALSE))*R780)</f>
        <v>0</v>
      </c>
      <c r="AA780" s="121">
        <f>(IF(COUNTIF(삭제금지!$A$1:$A$16,S780)=0,0,VLOOKUP(S780,삭제금지!$A$1:$B$16,2,FALSE))*T780)</f>
        <v>0</v>
      </c>
      <c r="AB780" s="121">
        <f>(IF(COUNTIF(삭제금지!$A$1:$A$16,U780)=0,0,VLOOKUP(U780,삭제금지!$A$1:$B$16,2,FALSE))*V780)</f>
        <v>0</v>
      </c>
      <c r="AC780" s="121">
        <f>(IF(COUNTIF(삭제금지!$A$1:$A$16,W780)=0,0,VLOOKUP(W780,삭제금지!$A$1:$B$16,2,FALSE))*X780)</f>
        <v>0</v>
      </c>
    </row>
    <row r="781" spans="1:29">
      <c r="A781" s="9">
        <v>778</v>
      </c>
      <c r="B781" s="10"/>
      <c r="C781" s="11"/>
      <c r="D781" s="48"/>
      <c r="E781" s="49"/>
      <c r="F781" s="28"/>
      <c r="G781" s="28"/>
      <c r="H781" s="29"/>
      <c r="I781" s="30"/>
      <c r="J781" s="58"/>
      <c r="K781" s="63"/>
      <c r="L781" s="59"/>
      <c r="M781" s="68"/>
      <c r="N781" s="69"/>
      <c r="O781" s="75"/>
      <c r="P781" s="70"/>
      <c r="Q781" s="12"/>
      <c r="R781" s="13"/>
      <c r="S781" s="14"/>
      <c r="T781" s="15"/>
      <c r="U781" s="107"/>
      <c r="V781" s="108"/>
      <c r="W781" s="16"/>
      <c r="X781" s="17"/>
      <c r="Y781" s="120">
        <f t="shared" si="13"/>
        <v>0</v>
      </c>
      <c r="Z781" s="121">
        <f>(IF(COUNTIF(삭제금지!$A$1:$A$16,Q781)=0,0,VLOOKUP(Q781,삭제금지!$A$1:$B$16,2,FALSE))*R781)</f>
        <v>0</v>
      </c>
      <c r="AA781" s="121">
        <f>(IF(COUNTIF(삭제금지!$A$1:$A$16,S781)=0,0,VLOOKUP(S781,삭제금지!$A$1:$B$16,2,FALSE))*T781)</f>
        <v>0</v>
      </c>
      <c r="AB781" s="121">
        <f>(IF(COUNTIF(삭제금지!$A$1:$A$16,U781)=0,0,VLOOKUP(U781,삭제금지!$A$1:$B$16,2,FALSE))*V781)</f>
        <v>0</v>
      </c>
      <c r="AC781" s="121">
        <f>(IF(COUNTIF(삭제금지!$A$1:$A$16,W781)=0,0,VLOOKUP(W781,삭제금지!$A$1:$B$16,2,FALSE))*X781)</f>
        <v>0</v>
      </c>
    </row>
    <row r="782" spans="1:29">
      <c r="A782" s="9">
        <v>779</v>
      </c>
      <c r="B782" s="10"/>
      <c r="C782" s="11"/>
      <c r="D782" s="48"/>
      <c r="E782" s="49"/>
      <c r="F782" s="28"/>
      <c r="G782" s="28"/>
      <c r="H782" s="29"/>
      <c r="I782" s="30"/>
      <c r="J782" s="58"/>
      <c r="K782" s="63"/>
      <c r="L782" s="59"/>
      <c r="M782" s="68"/>
      <c r="N782" s="69"/>
      <c r="O782" s="75"/>
      <c r="P782" s="70"/>
      <c r="Q782" s="12"/>
      <c r="R782" s="13"/>
      <c r="S782" s="14"/>
      <c r="T782" s="15"/>
      <c r="U782" s="107"/>
      <c r="V782" s="108"/>
      <c r="W782" s="16"/>
      <c r="X782" s="17"/>
      <c r="Y782" s="120">
        <f t="shared" si="13"/>
        <v>0</v>
      </c>
      <c r="Z782" s="121">
        <f>(IF(COUNTIF(삭제금지!$A$1:$A$16,Q782)=0,0,VLOOKUP(Q782,삭제금지!$A$1:$B$16,2,FALSE))*R782)</f>
        <v>0</v>
      </c>
      <c r="AA782" s="121">
        <f>(IF(COUNTIF(삭제금지!$A$1:$A$16,S782)=0,0,VLOOKUP(S782,삭제금지!$A$1:$B$16,2,FALSE))*T782)</f>
        <v>0</v>
      </c>
      <c r="AB782" s="121">
        <f>(IF(COUNTIF(삭제금지!$A$1:$A$16,U782)=0,0,VLOOKUP(U782,삭제금지!$A$1:$B$16,2,FALSE))*V782)</f>
        <v>0</v>
      </c>
      <c r="AC782" s="121">
        <f>(IF(COUNTIF(삭제금지!$A$1:$A$16,W782)=0,0,VLOOKUP(W782,삭제금지!$A$1:$B$16,2,FALSE))*X782)</f>
        <v>0</v>
      </c>
    </row>
    <row r="783" spans="1:29">
      <c r="A783" s="9">
        <v>780</v>
      </c>
      <c r="B783" s="10"/>
      <c r="C783" s="11"/>
      <c r="D783" s="48"/>
      <c r="E783" s="49"/>
      <c r="F783" s="28"/>
      <c r="G783" s="28"/>
      <c r="H783" s="29"/>
      <c r="I783" s="30"/>
      <c r="J783" s="58"/>
      <c r="K783" s="63"/>
      <c r="L783" s="59"/>
      <c r="M783" s="68"/>
      <c r="N783" s="69"/>
      <c r="O783" s="75"/>
      <c r="P783" s="70"/>
      <c r="Q783" s="12"/>
      <c r="R783" s="13"/>
      <c r="S783" s="14"/>
      <c r="T783" s="15"/>
      <c r="U783" s="107"/>
      <c r="V783" s="108"/>
      <c r="W783" s="16"/>
      <c r="X783" s="17"/>
      <c r="Y783" s="120">
        <f t="shared" si="13"/>
        <v>0</v>
      </c>
      <c r="Z783" s="121">
        <f>(IF(COUNTIF(삭제금지!$A$1:$A$16,Q783)=0,0,VLOOKUP(Q783,삭제금지!$A$1:$B$16,2,FALSE))*R783)</f>
        <v>0</v>
      </c>
      <c r="AA783" s="121">
        <f>(IF(COUNTIF(삭제금지!$A$1:$A$16,S783)=0,0,VLOOKUP(S783,삭제금지!$A$1:$B$16,2,FALSE))*T783)</f>
        <v>0</v>
      </c>
      <c r="AB783" s="121">
        <f>(IF(COUNTIF(삭제금지!$A$1:$A$16,U783)=0,0,VLOOKUP(U783,삭제금지!$A$1:$B$16,2,FALSE))*V783)</f>
        <v>0</v>
      </c>
      <c r="AC783" s="121">
        <f>(IF(COUNTIF(삭제금지!$A$1:$A$16,W783)=0,0,VLOOKUP(W783,삭제금지!$A$1:$B$16,2,FALSE))*X783)</f>
        <v>0</v>
      </c>
    </row>
    <row r="784" spans="1:29">
      <c r="A784" s="9">
        <v>781</v>
      </c>
      <c r="B784" s="10"/>
      <c r="C784" s="11"/>
      <c r="D784" s="48"/>
      <c r="E784" s="49"/>
      <c r="F784" s="28"/>
      <c r="G784" s="28"/>
      <c r="H784" s="29"/>
      <c r="I784" s="30"/>
      <c r="J784" s="58"/>
      <c r="K784" s="63"/>
      <c r="L784" s="59"/>
      <c r="M784" s="68"/>
      <c r="N784" s="69"/>
      <c r="O784" s="75"/>
      <c r="P784" s="70"/>
      <c r="Q784" s="12"/>
      <c r="R784" s="13"/>
      <c r="S784" s="14"/>
      <c r="T784" s="15"/>
      <c r="U784" s="107"/>
      <c r="V784" s="108"/>
      <c r="W784" s="16"/>
      <c r="X784" s="17"/>
      <c r="Y784" s="120">
        <f t="shared" si="13"/>
        <v>0</v>
      </c>
      <c r="Z784" s="121">
        <f>(IF(COUNTIF(삭제금지!$A$1:$A$16,Q784)=0,0,VLOOKUP(Q784,삭제금지!$A$1:$B$16,2,FALSE))*R784)</f>
        <v>0</v>
      </c>
      <c r="AA784" s="121">
        <f>(IF(COUNTIF(삭제금지!$A$1:$A$16,S784)=0,0,VLOOKUP(S784,삭제금지!$A$1:$B$16,2,FALSE))*T784)</f>
        <v>0</v>
      </c>
      <c r="AB784" s="121">
        <f>(IF(COUNTIF(삭제금지!$A$1:$A$16,U784)=0,0,VLOOKUP(U784,삭제금지!$A$1:$B$16,2,FALSE))*V784)</f>
        <v>0</v>
      </c>
      <c r="AC784" s="121">
        <f>(IF(COUNTIF(삭제금지!$A$1:$A$16,W784)=0,0,VLOOKUP(W784,삭제금지!$A$1:$B$16,2,FALSE))*X784)</f>
        <v>0</v>
      </c>
    </row>
    <row r="785" spans="1:29">
      <c r="A785" s="9">
        <v>782</v>
      </c>
      <c r="B785" s="10"/>
      <c r="C785" s="11"/>
      <c r="D785" s="48"/>
      <c r="E785" s="49"/>
      <c r="F785" s="28"/>
      <c r="G785" s="28"/>
      <c r="H785" s="29"/>
      <c r="I785" s="30"/>
      <c r="J785" s="58"/>
      <c r="K785" s="63"/>
      <c r="L785" s="59"/>
      <c r="M785" s="68"/>
      <c r="N785" s="69"/>
      <c r="O785" s="75"/>
      <c r="P785" s="70"/>
      <c r="Q785" s="12"/>
      <c r="R785" s="13"/>
      <c r="S785" s="14"/>
      <c r="T785" s="15"/>
      <c r="U785" s="107"/>
      <c r="V785" s="108"/>
      <c r="W785" s="16"/>
      <c r="X785" s="17"/>
      <c r="Y785" s="120">
        <f t="shared" si="13"/>
        <v>0</v>
      </c>
      <c r="Z785" s="121">
        <f>(IF(COUNTIF(삭제금지!$A$1:$A$16,Q785)=0,0,VLOOKUP(Q785,삭제금지!$A$1:$B$16,2,FALSE))*R785)</f>
        <v>0</v>
      </c>
      <c r="AA785" s="121">
        <f>(IF(COUNTIF(삭제금지!$A$1:$A$16,S785)=0,0,VLOOKUP(S785,삭제금지!$A$1:$B$16,2,FALSE))*T785)</f>
        <v>0</v>
      </c>
      <c r="AB785" s="121">
        <f>(IF(COUNTIF(삭제금지!$A$1:$A$16,U785)=0,0,VLOOKUP(U785,삭제금지!$A$1:$B$16,2,FALSE))*V785)</f>
        <v>0</v>
      </c>
      <c r="AC785" s="121">
        <f>(IF(COUNTIF(삭제금지!$A$1:$A$16,W785)=0,0,VLOOKUP(W785,삭제금지!$A$1:$B$16,2,FALSE))*X785)</f>
        <v>0</v>
      </c>
    </row>
    <row r="786" spans="1:29">
      <c r="A786" s="9">
        <v>783</v>
      </c>
      <c r="B786" s="10"/>
      <c r="C786" s="11"/>
      <c r="D786" s="48"/>
      <c r="E786" s="49"/>
      <c r="F786" s="28"/>
      <c r="G786" s="28"/>
      <c r="H786" s="29"/>
      <c r="I786" s="30"/>
      <c r="J786" s="58"/>
      <c r="K786" s="63"/>
      <c r="L786" s="59"/>
      <c r="M786" s="68"/>
      <c r="N786" s="69"/>
      <c r="O786" s="75"/>
      <c r="P786" s="70"/>
      <c r="Q786" s="12"/>
      <c r="R786" s="13"/>
      <c r="S786" s="14"/>
      <c r="T786" s="15"/>
      <c r="U786" s="107"/>
      <c r="V786" s="108"/>
      <c r="W786" s="16"/>
      <c r="X786" s="17"/>
      <c r="Y786" s="120">
        <f t="shared" si="13"/>
        <v>0</v>
      </c>
      <c r="Z786" s="121">
        <f>(IF(COUNTIF(삭제금지!$A$1:$A$16,Q786)=0,0,VLOOKUP(Q786,삭제금지!$A$1:$B$16,2,FALSE))*R786)</f>
        <v>0</v>
      </c>
      <c r="AA786" s="121">
        <f>(IF(COUNTIF(삭제금지!$A$1:$A$16,S786)=0,0,VLOOKUP(S786,삭제금지!$A$1:$B$16,2,FALSE))*T786)</f>
        <v>0</v>
      </c>
      <c r="AB786" s="121">
        <f>(IF(COUNTIF(삭제금지!$A$1:$A$16,U786)=0,0,VLOOKUP(U786,삭제금지!$A$1:$B$16,2,FALSE))*V786)</f>
        <v>0</v>
      </c>
      <c r="AC786" s="121">
        <f>(IF(COUNTIF(삭제금지!$A$1:$A$16,W786)=0,0,VLOOKUP(W786,삭제금지!$A$1:$B$16,2,FALSE))*X786)</f>
        <v>0</v>
      </c>
    </row>
    <row r="787" spans="1:29">
      <c r="A787" s="9">
        <v>784</v>
      </c>
      <c r="B787" s="10"/>
      <c r="C787" s="11"/>
      <c r="D787" s="48"/>
      <c r="E787" s="49"/>
      <c r="F787" s="28"/>
      <c r="G787" s="28"/>
      <c r="H787" s="29"/>
      <c r="I787" s="30"/>
      <c r="J787" s="58"/>
      <c r="K787" s="63"/>
      <c r="L787" s="59"/>
      <c r="M787" s="68"/>
      <c r="N787" s="69"/>
      <c r="O787" s="75"/>
      <c r="P787" s="70"/>
      <c r="Q787" s="12"/>
      <c r="R787" s="13"/>
      <c r="S787" s="14"/>
      <c r="T787" s="15"/>
      <c r="U787" s="107"/>
      <c r="V787" s="108"/>
      <c r="W787" s="16"/>
      <c r="X787" s="17"/>
      <c r="Y787" s="120">
        <f t="shared" si="13"/>
        <v>0</v>
      </c>
      <c r="Z787" s="121">
        <f>(IF(COUNTIF(삭제금지!$A$1:$A$16,Q787)=0,0,VLOOKUP(Q787,삭제금지!$A$1:$B$16,2,FALSE))*R787)</f>
        <v>0</v>
      </c>
      <c r="AA787" s="121">
        <f>(IF(COUNTIF(삭제금지!$A$1:$A$16,S787)=0,0,VLOOKUP(S787,삭제금지!$A$1:$B$16,2,FALSE))*T787)</f>
        <v>0</v>
      </c>
      <c r="AB787" s="121">
        <f>(IF(COUNTIF(삭제금지!$A$1:$A$16,U787)=0,0,VLOOKUP(U787,삭제금지!$A$1:$B$16,2,FALSE))*V787)</f>
        <v>0</v>
      </c>
      <c r="AC787" s="121">
        <f>(IF(COUNTIF(삭제금지!$A$1:$A$16,W787)=0,0,VLOOKUP(W787,삭제금지!$A$1:$B$16,2,FALSE))*X787)</f>
        <v>0</v>
      </c>
    </row>
    <row r="788" spans="1:29">
      <c r="A788" s="9">
        <v>785</v>
      </c>
      <c r="B788" s="10"/>
      <c r="C788" s="11"/>
      <c r="D788" s="48"/>
      <c r="E788" s="49"/>
      <c r="F788" s="28"/>
      <c r="G788" s="28"/>
      <c r="H788" s="29"/>
      <c r="I788" s="30"/>
      <c r="J788" s="58"/>
      <c r="K788" s="63"/>
      <c r="L788" s="59"/>
      <c r="M788" s="68"/>
      <c r="N788" s="69"/>
      <c r="O788" s="75"/>
      <c r="P788" s="70"/>
      <c r="Q788" s="12"/>
      <c r="R788" s="13"/>
      <c r="S788" s="14"/>
      <c r="T788" s="15"/>
      <c r="U788" s="107"/>
      <c r="V788" s="108"/>
      <c r="W788" s="16"/>
      <c r="X788" s="17"/>
      <c r="Y788" s="120">
        <f t="shared" si="13"/>
        <v>0</v>
      </c>
      <c r="Z788" s="121">
        <f>(IF(COUNTIF(삭제금지!$A$1:$A$16,Q788)=0,0,VLOOKUP(Q788,삭제금지!$A$1:$B$16,2,FALSE))*R788)</f>
        <v>0</v>
      </c>
      <c r="AA788" s="121">
        <f>(IF(COUNTIF(삭제금지!$A$1:$A$16,S788)=0,0,VLOOKUP(S788,삭제금지!$A$1:$B$16,2,FALSE))*T788)</f>
        <v>0</v>
      </c>
      <c r="AB788" s="121">
        <f>(IF(COUNTIF(삭제금지!$A$1:$A$16,U788)=0,0,VLOOKUP(U788,삭제금지!$A$1:$B$16,2,FALSE))*V788)</f>
        <v>0</v>
      </c>
      <c r="AC788" s="121">
        <f>(IF(COUNTIF(삭제금지!$A$1:$A$16,W788)=0,0,VLOOKUP(W788,삭제금지!$A$1:$B$16,2,FALSE))*X788)</f>
        <v>0</v>
      </c>
    </row>
    <row r="789" spans="1:29">
      <c r="A789" s="9">
        <v>786</v>
      </c>
      <c r="B789" s="10"/>
      <c r="C789" s="11"/>
      <c r="D789" s="48"/>
      <c r="E789" s="49"/>
      <c r="F789" s="28"/>
      <c r="G789" s="28"/>
      <c r="H789" s="29"/>
      <c r="I789" s="30"/>
      <c r="J789" s="58"/>
      <c r="K789" s="63"/>
      <c r="L789" s="59"/>
      <c r="M789" s="68"/>
      <c r="N789" s="69"/>
      <c r="O789" s="75"/>
      <c r="P789" s="70"/>
      <c r="Q789" s="12"/>
      <c r="R789" s="13"/>
      <c r="S789" s="14"/>
      <c r="T789" s="15"/>
      <c r="U789" s="107"/>
      <c r="V789" s="108"/>
      <c r="W789" s="16"/>
      <c r="X789" s="17"/>
      <c r="Y789" s="120">
        <f t="shared" si="13"/>
        <v>0</v>
      </c>
      <c r="Z789" s="121">
        <f>(IF(COUNTIF(삭제금지!$A$1:$A$16,Q789)=0,0,VLOOKUP(Q789,삭제금지!$A$1:$B$16,2,FALSE))*R789)</f>
        <v>0</v>
      </c>
      <c r="AA789" s="121">
        <f>(IF(COUNTIF(삭제금지!$A$1:$A$16,S789)=0,0,VLOOKUP(S789,삭제금지!$A$1:$B$16,2,FALSE))*T789)</f>
        <v>0</v>
      </c>
      <c r="AB789" s="121">
        <f>(IF(COUNTIF(삭제금지!$A$1:$A$16,U789)=0,0,VLOOKUP(U789,삭제금지!$A$1:$B$16,2,FALSE))*V789)</f>
        <v>0</v>
      </c>
      <c r="AC789" s="121">
        <f>(IF(COUNTIF(삭제금지!$A$1:$A$16,W789)=0,0,VLOOKUP(W789,삭제금지!$A$1:$B$16,2,FALSE))*X789)</f>
        <v>0</v>
      </c>
    </row>
    <row r="790" spans="1:29">
      <c r="A790" s="9">
        <v>787</v>
      </c>
      <c r="B790" s="10"/>
      <c r="C790" s="11"/>
      <c r="D790" s="48"/>
      <c r="E790" s="49"/>
      <c r="F790" s="28"/>
      <c r="G790" s="28"/>
      <c r="H790" s="29"/>
      <c r="I790" s="30"/>
      <c r="J790" s="58"/>
      <c r="K790" s="63"/>
      <c r="L790" s="59"/>
      <c r="M790" s="68"/>
      <c r="N790" s="69"/>
      <c r="O790" s="75"/>
      <c r="P790" s="70"/>
      <c r="Q790" s="12"/>
      <c r="R790" s="13"/>
      <c r="S790" s="14"/>
      <c r="T790" s="15"/>
      <c r="U790" s="107"/>
      <c r="V790" s="108"/>
      <c r="W790" s="16"/>
      <c r="X790" s="17"/>
      <c r="Y790" s="120">
        <f t="shared" si="13"/>
        <v>0</v>
      </c>
      <c r="Z790" s="121">
        <f>(IF(COUNTIF(삭제금지!$A$1:$A$16,Q790)=0,0,VLOOKUP(Q790,삭제금지!$A$1:$B$16,2,FALSE))*R790)</f>
        <v>0</v>
      </c>
      <c r="AA790" s="121">
        <f>(IF(COUNTIF(삭제금지!$A$1:$A$16,S790)=0,0,VLOOKUP(S790,삭제금지!$A$1:$B$16,2,FALSE))*T790)</f>
        <v>0</v>
      </c>
      <c r="AB790" s="121">
        <f>(IF(COUNTIF(삭제금지!$A$1:$A$16,U790)=0,0,VLOOKUP(U790,삭제금지!$A$1:$B$16,2,FALSE))*V790)</f>
        <v>0</v>
      </c>
      <c r="AC790" s="121">
        <f>(IF(COUNTIF(삭제금지!$A$1:$A$16,W790)=0,0,VLOOKUP(W790,삭제금지!$A$1:$B$16,2,FALSE))*X790)</f>
        <v>0</v>
      </c>
    </row>
    <row r="791" spans="1:29">
      <c r="A791" s="9">
        <v>788</v>
      </c>
      <c r="B791" s="10"/>
      <c r="C791" s="11"/>
      <c r="D791" s="48"/>
      <c r="E791" s="49"/>
      <c r="F791" s="28"/>
      <c r="G791" s="28"/>
      <c r="H791" s="29"/>
      <c r="I791" s="30"/>
      <c r="J791" s="58"/>
      <c r="K791" s="63"/>
      <c r="L791" s="59"/>
      <c r="M791" s="68"/>
      <c r="N791" s="69"/>
      <c r="O791" s="75"/>
      <c r="P791" s="70"/>
      <c r="Q791" s="12"/>
      <c r="R791" s="13"/>
      <c r="S791" s="14"/>
      <c r="T791" s="15"/>
      <c r="U791" s="107"/>
      <c r="V791" s="108"/>
      <c r="W791" s="16"/>
      <c r="X791" s="17"/>
      <c r="Y791" s="120">
        <f t="shared" si="13"/>
        <v>0</v>
      </c>
      <c r="Z791" s="121">
        <f>(IF(COUNTIF(삭제금지!$A$1:$A$16,Q791)=0,0,VLOOKUP(Q791,삭제금지!$A$1:$B$16,2,FALSE))*R791)</f>
        <v>0</v>
      </c>
      <c r="AA791" s="121">
        <f>(IF(COUNTIF(삭제금지!$A$1:$A$16,S791)=0,0,VLOOKUP(S791,삭제금지!$A$1:$B$16,2,FALSE))*T791)</f>
        <v>0</v>
      </c>
      <c r="AB791" s="121">
        <f>(IF(COUNTIF(삭제금지!$A$1:$A$16,U791)=0,0,VLOOKUP(U791,삭제금지!$A$1:$B$16,2,FALSE))*V791)</f>
        <v>0</v>
      </c>
      <c r="AC791" s="121">
        <f>(IF(COUNTIF(삭제금지!$A$1:$A$16,W791)=0,0,VLOOKUP(W791,삭제금지!$A$1:$B$16,2,FALSE))*X791)</f>
        <v>0</v>
      </c>
    </row>
    <row r="792" spans="1:29">
      <c r="A792" s="9">
        <v>789</v>
      </c>
      <c r="B792" s="10"/>
      <c r="C792" s="11"/>
      <c r="D792" s="48"/>
      <c r="E792" s="49"/>
      <c r="F792" s="28"/>
      <c r="G792" s="28"/>
      <c r="H792" s="29"/>
      <c r="I792" s="30"/>
      <c r="J792" s="58"/>
      <c r="K792" s="63"/>
      <c r="L792" s="59"/>
      <c r="M792" s="68"/>
      <c r="N792" s="69"/>
      <c r="O792" s="75"/>
      <c r="P792" s="70"/>
      <c r="Q792" s="12"/>
      <c r="R792" s="13"/>
      <c r="S792" s="14"/>
      <c r="T792" s="15"/>
      <c r="U792" s="107"/>
      <c r="V792" s="108"/>
      <c r="W792" s="16"/>
      <c r="X792" s="17"/>
      <c r="Y792" s="120">
        <f t="shared" si="13"/>
        <v>0</v>
      </c>
      <c r="Z792" s="121">
        <f>(IF(COUNTIF(삭제금지!$A$1:$A$16,Q792)=0,0,VLOOKUP(Q792,삭제금지!$A$1:$B$16,2,FALSE))*R792)</f>
        <v>0</v>
      </c>
      <c r="AA792" s="121">
        <f>(IF(COUNTIF(삭제금지!$A$1:$A$16,S792)=0,0,VLOOKUP(S792,삭제금지!$A$1:$B$16,2,FALSE))*T792)</f>
        <v>0</v>
      </c>
      <c r="AB792" s="121">
        <f>(IF(COUNTIF(삭제금지!$A$1:$A$16,U792)=0,0,VLOOKUP(U792,삭제금지!$A$1:$B$16,2,FALSE))*V792)</f>
        <v>0</v>
      </c>
      <c r="AC792" s="121">
        <f>(IF(COUNTIF(삭제금지!$A$1:$A$16,W792)=0,0,VLOOKUP(W792,삭제금지!$A$1:$B$16,2,FALSE))*X792)</f>
        <v>0</v>
      </c>
    </row>
    <row r="793" spans="1:29">
      <c r="A793" s="9">
        <v>790</v>
      </c>
      <c r="B793" s="10"/>
      <c r="C793" s="11"/>
      <c r="D793" s="48"/>
      <c r="E793" s="49"/>
      <c r="F793" s="28"/>
      <c r="G793" s="28"/>
      <c r="H793" s="29"/>
      <c r="I793" s="30"/>
      <c r="J793" s="58"/>
      <c r="K793" s="63"/>
      <c r="L793" s="59"/>
      <c r="M793" s="68"/>
      <c r="N793" s="69"/>
      <c r="O793" s="75"/>
      <c r="P793" s="70"/>
      <c r="Q793" s="12"/>
      <c r="R793" s="13"/>
      <c r="S793" s="14"/>
      <c r="T793" s="15"/>
      <c r="U793" s="107"/>
      <c r="V793" s="108"/>
      <c r="W793" s="16"/>
      <c r="X793" s="17"/>
      <c r="Y793" s="120">
        <f t="shared" si="13"/>
        <v>0</v>
      </c>
      <c r="Z793" s="121">
        <f>(IF(COUNTIF(삭제금지!$A$1:$A$16,Q793)=0,0,VLOOKUP(Q793,삭제금지!$A$1:$B$16,2,FALSE))*R793)</f>
        <v>0</v>
      </c>
      <c r="AA793" s="121">
        <f>(IF(COUNTIF(삭제금지!$A$1:$A$16,S793)=0,0,VLOOKUP(S793,삭제금지!$A$1:$B$16,2,FALSE))*T793)</f>
        <v>0</v>
      </c>
      <c r="AB793" s="121">
        <f>(IF(COUNTIF(삭제금지!$A$1:$A$16,U793)=0,0,VLOOKUP(U793,삭제금지!$A$1:$B$16,2,FALSE))*V793)</f>
        <v>0</v>
      </c>
      <c r="AC793" s="121">
        <f>(IF(COUNTIF(삭제금지!$A$1:$A$16,W793)=0,0,VLOOKUP(W793,삭제금지!$A$1:$B$16,2,FALSE))*X793)</f>
        <v>0</v>
      </c>
    </row>
    <row r="794" spans="1:29">
      <c r="A794" s="9">
        <v>791</v>
      </c>
      <c r="B794" s="10"/>
      <c r="C794" s="11"/>
      <c r="D794" s="48"/>
      <c r="E794" s="49"/>
      <c r="F794" s="28"/>
      <c r="G794" s="28"/>
      <c r="H794" s="29"/>
      <c r="I794" s="30"/>
      <c r="J794" s="58"/>
      <c r="K794" s="63"/>
      <c r="L794" s="59"/>
      <c r="M794" s="68"/>
      <c r="N794" s="69"/>
      <c r="O794" s="75"/>
      <c r="P794" s="70"/>
      <c r="Q794" s="12"/>
      <c r="R794" s="13"/>
      <c r="S794" s="14"/>
      <c r="T794" s="15"/>
      <c r="U794" s="107"/>
      <c r="V794" s="108"/>
      <c r="W794" s="16"/>
      <c r="X794" s="17"/>
      <c r="Y794" s="120">
        <f t="shared" si="13"/>
        <v>0</v>
      </c>
      <c r="Z794" s="121">
        <f>(IF(COUNTIF(삭제금지!$A$1:$A$16,Q794)=0,0,VLOOKUP(Q794,삭제금지!$A$1:$B$16,2,FALSE))*R794)</f>
        <v>0</v>
      </c>
      <c r="AA794" s="121">
        <f>(IF(COUNTIF(삭제금지!$A$1:$A$16,S794)=0,0,VLOOKUP(S794,삭제금지!$A$1:$B$16,2,FALSE))*T794)</f>
        <v>0</v>
      </c>
      <c r="AB794" s="121">
        <f>(IF(COUNTIF(삭제금지!$A$1:$A$16,U794)=0,0,VLOOKUP(U794,삭제금지!$A$1:$B$16,2,FALSE))*V794)</f>
        <v>0</v>
      </c>
      <c r="AC794" s="121">
        <f>(IF(COUNTIF(삭제금지!$A$1:$A$16,W794)=0,0,VLOOKUP(W794,삭제금지!$A$1:$B$16,2,FALSE))*X794)</f>
        <v>0</v>
      </c>
    </row>
    <row r="795" spans="1:29">
      <c r="A795" s="9">
        <v>792</v>
      </c>
      <c r="B795" s="10"/>
      <c r="C795" s="11"/>
      <c r="D795" s="48"/>
      <c r="E795" s="49"/>
      <c r="F795" s="28"/>
      <c r="G795" s="28"/>
      <c r="H795" s="29"/>
      <c r="I795" s="30"/>
      <c r="J795" s="58"/>
      <c r="K795" s="63"/>
      <c r="L795" s="59"/>
      <c r="M795" s="68"/>
      <c r="N795" s="69"/>
      <c r="O795" s="75"/>
      <c r="P795" s="70"/>
      <c r="Q795" s="12"/>
      <c r="R795" s="13"/>
      <c r="S795" s="14"/>
      <c r="T795" s="15"/>
      <c r="U795" s="107"/>
      <c r="V795" s="108"/>
      <c r="W795" s="16"/>
      <c r="X795" s="17"/>
      <c r="Y795" s="120">
        <f t="shared" si="13"/>
        <v>0</v>
      </c>
      <c r="Z795" s="121">
        <f>(IF(COUNTIF(삭제금지!$A$1:$A$16,Q795)=0,0,VLOOKUP(Q795,삭제금지!$A$1:$B$16,2,FALSE))*R795)</f>
        <v>0</v>
      </c>
      <c r="AA795" s="121">
        <f>(IF(COUNTIF(삭제금지!$A$1:$A$16,S795)=0,0,VLOOKUP(S795,삭제금지!$A$1:$B$16,2,FALSE))*T795)</f>
        <v>0</v>
      </c>
      <c r="AB795" s="121">
        <f>(IF(COUNTIF(삭제금지!$A$1:$A$16,U795)=0,0,VLOOKUP(U795,삭제금지!$A$1:$B$16,2,FALSE))*V795)</f>
        <v>0</v>
      </c>
      <c r="AC795" s="121">
        <f>(IF(COUNTIF(삭제금지!$A$1:$A$16,W795)=0,0,VLOOKUP(W795,삭제금지!$A$1:$B$16,2,FALSE))*X795)</f>
        <v>0</v>
      </c>
    </row>
    <row r="796" spans="1:29">
      <c r="A796" s="9">
        <v>793</v>
      </c>
      <c r="B796" s="10"/>
      <c r="C796" s="11"/>
      <c r="D796" s="48"/>
      <c r="E796" s="49"/>
      <c r="F796" s="28"/>
      <c r="G796" s="28"/>
      <c r="H796" s="29"/>
      <c r="I796" s="30"/>
      <c r="J796" s="58"/>
      <c r="K796" s="63"/>
      <c r="L796" s="59"/>
      <c r="M796" s="68"/>
      <c r="N796" s="69"/>
      <c r="O796" s="75"/>
      <c r="P796" s="70"/>
      <c r="Q796" s="12"/>
      <c r="R796" s="13"/>
      <c r="S796" s="14"/>
      <c r="T796" s="15"/>
      <c r="U796" s="107"/>
      <c r="V796" s="108"/>
      <c r="W796" s="16"/>
      <c r="X796" s="17"/>
      <c r="Y796" s="120">
        <f t="shared" si="13"/>
        <v>0</v>
      </c>
      <c r="Z796" s="121">
        <f>(IF(COUNTIF(삭제금지!$A$1:$A$16,Q796)=0,0,VLOOKUP(Q796,삭제금지!$A$1:$B$16,2,FALSE))*R796)</f>
        <v>0</v>
      </c>
      <c r="AA796" s="121">
        <f>(IF(COUNTIF(삭제금지!$A$1:$A$16,S796)=0,0,VLOOKUP(S796,삭제금지!$A$1:$B$16,2,FALSE))*T796)</f>
        <v>0</v>
      </c>
      <c r="AB796" s="121">
        <f>(IF(COUNTIF(삭제금지!$A$1:$A$16,U796)=0,0,VLOOKUP(U796,삭제금지!$A$1:$B$16,2,FALSE))*V796)</f>
        <v>0</v>
      </c>
      <c r="AC796" s="121">
        <f>(IF(COUNTIF(삭제금지!$A$1:$A$16,W796)=0,0,VLOOKUP(W796,삭제금지!$A$1:$B$16,2,FALSE))*X796)</f>
        <v>0</v>
      </c>
    </row>
    <row r="797" spans="1:29">
      <c r="A797" s="9">
        <v>794</v>
      </c>
      <c r="B797" s="10"/>
      <c r="C797" s="11"/>
      <c r="D797" s="48"/>
      <c r="E797" s="49"/>
      <c r="F797" s="28"/>
      <c r="G797" s="28"/>
      <c r="H797" s="29"/>
      <c r="I797" s="30"/>
      <c r="J797" s="58"/>
      <c r="K797" s="63"/>
      <c r="L797" s="59"/>
      <c r="M797" s="68"/>
      <c r="N797" s="69"/>
      <c r="O797" s="75"/>
      <c r="P797" s="70"/>
      <c r="Q797" s="12"/>
      <c r="R797" s="13"/>
      <c r="S797" s="14"/>
      <c r="T797" s="15"/>
      <c r="U797" s="107"/>
      <c r="V797" s="108"/>
      <c r="W797" s="16"/>
      <c r="X797" s="17"/>
      <c r="Y797" s="120">
        <f t="shared" si="13"/>
        <v>0</v>
      </c>
      <c r="Z797" s="121">
        <f>(IF(COUNTIF(삭제금지!$A$1:$A$16,Q797)=0,0,VLOOKUP(Q797,삭제금지!$A$1:$B$16,2,FALSE))*R797)</f>
        <v>0</v>
      </c>
      <c r="AA797" s="121">
        <f>(IF(COUNTIF(삭제금지!$A$1:$A$16,S797)=0,0,VLOOKUP(S797,삭제금지!$A$1:$B$16,2,FALSE))*T797)</f>
        <v>0</v>
      </c>
      <c r="AB797" s="121">
        <f>(IF(COUNTIF(삭제금지!$A$1:$A$16,U797)=0,0,VLOOKUP(U797,삭제금지!$A$1:$B$16,2,FALSE))*V797)</f>
        <v>0</v>
      </c>
      <c r="AC797" s="121">
        <f>(IF(COUNTIF(삭제금지!$A$1:$A$16,W797)=0,0,VLOOKUP(W797,삭제금지!$A$1:$B$16,2,FALSE))*X797)</f>
        <v>0</v>
      </c>
    </row>
    <row r="798" spans="1:29">
      <c r="A798" s="9">
        <v>795</v>
      </c>
      <c r="B798" s="10"/>
      <c r="C798" s="11"/>
      <c r="D798" s="48"/>
      <c r="E798" s="49"/>
      <c r="F798" s="28"/>
      <c r="G798" s="28"/>
      <c r="H798" s="29"/>
      <c r="I798" s="30"/>
      <c r="J798" s="58"/>
      <c r="K798" s="63"/>
      <c r="L798" s="59"/>
      <c r="M798" s="68"/>
      <c r="N798" s="69"/>
      <c r="O798" s="75"/>
      <c r="P798" s="70"/>
      <c r="Q798" s="12"/>
      <c r="R798" s="13"/>
      <c r="S798" s="14"/>
      <c r="T798" s="15"/>
      <c r="U798" s="107"/>
      <c r="V798" s="108"/>
      <c r="W798" s="16"/>
      <c r="X798" s="17"/>
      <c r="Y798" s="120">
        <f t="shared" si="13"/>
        <v>0</v>
      </c>
      <c r="Z798" s="121">
        <f>(IF(COUNTIF(삭제금지!$A$1:$A$16,Q798)=0,0,VLOOKUP(Q798,삭제금지!$A$1:$B$16,2,FALSE))*R798)</f>
        <v>0</v>
      </c>
      <c r="AA798" s="121">
        <f>(IF(COUNTIF(삭제금지!$A$1:$A$16,S798)=0,0,VLOOKUP(S798,삭제금지!$A$1:$B$16,2,FALSE))*T798)</f>
        <v>0</v>
      </c>
      <c r="AB798" s="121">
        <f>(IF(COUNTIF(삭제금지!$A$1:$A$16,U798)=0,0,VLOOKUP(U798,삭제금지!$A$1:$B$16,2,FALSE))*V798)</f>
        <v>0</v>
      </c>
      <c r="AC798" s="121">
        <f>(IF(COUNTIF(삭제금지!$A$1:$A$16,W798)=0,0,VLOOKUP(W798,삭제금지!$A$1:$B$16,2,FALSE))*X798)</f>
        <v>0</v>
      </c>
    </row>
    <row r="799" spans="1:29">
      <c r="A799" s="9">
        <v>796</v>
      </c>
      <c r="B799" s="10"/>
      <c r="C799" s="11"/>
      <c r="D799" s="48"/>
      <c r="E799" s="49"/>
      <c r="F799" s="28"/>
      <c r="G799" s="28"/>
      <c r="H799" s="29"/>
      <c r="I799" s="30"/>
      <c r="J799" s="58"/>
      <c r="K799" s="63"/>
      <c r="L799" s="59"/>
      <c r="M799" s="68"/>
      <c r="N799" s="69"/>
      <c r="O799" s="75"/>
      <c r="P799" s="70"/>
      <c r="Q799" s="12"/>
      <c r="R799" s="13"/>
      <c r="S799" s="14"/>
      <c r="T799" s="15"/>
      <c r="U799" s="107"/>
      <c r="V799" s="108"/>
      <c r="W799" s="16"/>
      <c r="X799" s="17"/>
      <c r="Y799" s="120">
        <f t="shared" si="13"/>
        <v>0</v>
      </c>
      <c r="Z799" s="121">
        <f>(IF(COUNTIF(삭제금지!$A$1:$A$16,Q799)=0,0,VLOOKUP(Q799,삭제금지!$A$1:$B$16,2,FALSE))*R799)</f>
        <v>0</v>
      </c>
      <c r="AA799" s="121">
        <f>(IF(COUNTIF(삭제금지!$A$1:$A$16,S799)=0,0,VLOOKUP(S799,삭제금지!$A$1:$B$16,2,FALSE))*T799)</f>
        <v>0</v>
      </c>
      <c r="AB799" s="121">
        <f>(IF(COUNTIF(삭제금지!$A$1:$A$16,U799)=0,0,VLOOKUP(U799,삭제금지!$A$1:$B$16,2,FALSE))*V799)</f>
        <v>0</v>
      </c>
      <c r="AC799" s="121">
        <f>(IF(COUNTIF(삭제금지!$A$1:$A$16,W799)=0,0,VLOOKUP(W799,삭제금지!$A$1:$B$16,2,FALSE))*X799)</f>
        <v>0</v>
      </c>
    </row>
    <row r="800" spans="1:29">
      <c r="A800" s="9">
        <v>797</v>
      </c>
      <c r="B800" s="10"/>
      <c r="C800" s="11"/>
      <c r="D800" s="48"/>
      <c r="E800" s="49"/>
      <c r="F800" s="28"/>
      <c r="G800" s="28"/>
      <c r="H800" s="29"/>
      <c r="I800" s="30"/>
      <c r="J800" s="58"/>
      <c r="K800" s="63"/>
      <c r="L800" s="59"/>
      <c r="M800" s="68"/>
      <c r="N800" s="69"/>
      <c r="O800" s="75"/>
      <c r="P800" s="70"/>
      <c r="Q800" s="12"/>
      <c r="R800" s="13"/>
      <c r="S800" s="14"/>
      <c r="T800" s="15"/>
      <c r="U800" s="107"/>
      <c r="V800" s="108"/>
      <c r="W800" s="16"/>
      <c r="X800" s="17"/>
      <c r="Y800" s="120">
        <f t="shared" si="13"/>
        <v>0</v>
      </c>
      <c r="Z800" s="121">
        <f>(IF(COUNTIF(삭제금지!$A$1:$A$16,Q800)=0,0,VLOOKUP(Q800,삭제금지!$A$1:$B$16,2,FALSE))*R800)</f>
        <v>0</v>
      </c>
      <c r="AA800" s="121">
        <f>(IF(COUNTIF(삭제금지!$A$1:$A$16,S800)=0,0,VLOOKUP(S800,삭제금지!$A$1:$B$16,2,FALSE))*T800)</f>
        <v>0</v>
      </c>
      <c r="AB800" s="121">
        <f>(IF(COUNTIF(삭제금지!$A$1:$A$16,U800)=0,0,VLOOKUP(U800,삭제금지!$A$1:$B$16,2,FALSE))*V800)</f>
        <v>0</v>
      </c>
      <c r="AC800" s="121">
        <f>(IF(COUNTIF(삭제금지!$A$1:$A$16,W800)=0,0,VLOOKUP(W800,삭제금지!$A$1:$B$16,2,FALSE))*X800)</f>
        <v>0</v>
      </c>
    </row>
    <row r="801" spans="1:29">
      <c r="A801" s="9">
        <v>798</v>
      </c>
      <c r="B801" s="10"/>
      <c r="C801" s="11"/>
      <c r="D801" s="48"/>
      <c r="E801" s="49"/>
      <c r="F801" s="28"/>
      <c r="G801" s="28"/>
      <c r="H801" s="29"/>
      <c r="I801" s="30"/>
      <c r="J801" s="58"/>
      <c r="K801" s="63"/>
      <c r="L801" s="59"/>
      <c r="M801" s="68"/>
      <c r="N801" s="69"/>
      <c r="O801" s="75"/>
      <c r="P801" s="70"/>
      <c r="Q801" s="12"/>
      <c r="R801" s="13"/>
      <c r="S801" s="14"/>
      <c r="T801" s="15"/>
      <c r="U801" s="107"/>
      <c r="V801" s="108"/>
      <c r="W801" s="16"/>
      <c r="X801" s="17"/>
      <c r="Y801" s="120">
        <f t="shared" si="13"/>
        <v>0</v>
      </c>
      <c r="Z801" s="121">
        <f>(IF(COUNTIF(삭제금지!$A$1:$A$16,Q801)=0,0,VLOOKUP(Q801,삭제금지!$A$1:$B$16,2,FALSE))*R801)</f>
        <v>0</v>
      </c>
      <c r="AA801" s="121">
        <f>(IF(COUNTIF(삭제금지!$A$1:$A$16,S801)=0,0,VLOOKUP(S801,삭제금지!$A$1:$B$16,2,FALSE))*T801)</f>
        <v>0</v>
      </c>
      <c r="AB801" s="121">
        <f>(IF(COUNTIF(삭제금지!$A$1:$A$16,U801)=0,0,VLOOKUP(U801,삭제금지!$A$1:$B$16,2,FALSE))*V801)</f>
        <v>0</v>
      </c>
      <c r="AC801" s="121">
        <f>(IF(COUNTIF(삭제금지!$A$1:$A$16,W801)=0,0,VLOOKUP(W801,삭제금지!$A$1:$B$16,2,FALSE))*X801)</f>
        <v>0</v>
      </c>
    </row>
    <row r="802" spans="1:29">
      <c r="A802" s="9">
        <v>799</v>
      </c>
      <c r="B802" s="10"/>
      <c r="C802" s="11"/>
      <c r="D802" s="48"/>
      <c r="E802" s="49"/>
      <c r="F802" s="28"/>
      <c r="G802" s="28"/>
      <c r="H802" s="29"/>
      <c r="I802" s="30"/>
      <c r="J802" s="58"/>
      <c r="K802" s="63"/>
      <c r="L802" s="59"/>
      <c r="M802" s="68"/>
      <c r="N802" s="69"/>
      <c r="O802" s="75"/>
      <c r="P802" s="70"/>
      <c r="Q802" s="12"/>
      <c r="R802" s="13"/>
      <c r="S802" s="14"/>
      <c r="T802" s="15"/>
      <c r="U802" s="107"/>
      <c r="V802" s="108"/>
      <c r="W802" s="16"/>
      <c r="X802" s="17"/>
      <c r="Y802" s="120">
        <f t="shared" si="13"/>
        <v>0</v>
      </c>
      <c r="Z802" s="121">
        <f>(IF(COUNTIF(삭제금지!$A$1:$A$16,Q802)=0,0,VLOOKUP(Q802,삭제금지!$A$1:$B$16,2,FALSE))*R802)</f>
        <v>0</v>
      </c>
      <c r="AA802" s="121">
        <f>(IF(COUNTIF(삭제금지!$A$1:$A$16,S802)=0,0,VLOOKUP(S802,삭제금지!$A$1:$B$16,2,FALSE))*T802)</f>
        <v>0</v>
      </c>
      <c r="AB802" s="121">
        <f>(IF(COUNTIF(삭제금지!$A$1:$A$16,U802)=0,0,VLOOKUP(U802,삭제금지!$A$1:$B$16,2,FALSE))*V802)</f>
        <v>0</v>
      </c>
      <c r="AC802" s="121">
        <f>(IF(COUNTIF(삭제금지!$A$1:$A$16,W802)=0,0,VLOOKUP(W802,삭제금지!$A$1:$B$16,2,FALSE))*X802)</f>
        <v>0</v>
      </c>
    </row>
    <row r="803" spans="1:29">
      <c r="A803" s="9">
        <v>800</v>
      </c>
      <c r="B803" s="10"/>
      <c r="C803" s="11"/>
      <c r="D803" s="48"/>
      <c r="E803" s="49"/>
      <c r="F803" s="28"/>
      <c r="G803" s="28"/>
      <c r="H803" s="29"/>
      <c r="I803" s="30"/>
      <c r="J803" s="58"/>
      <c r="K803" s="63"/>
      <c r="L803" s="59"/>
      <c r="M803" s="68"/>
      <c r="N803" s="69"/>
      <c r="O803" s="75"/>
      <c r="P803" s="70"/>
      <c r="Q803" s="12"/>
      <c r="R803" s="13"/>
      <c r="S803" s="14"/>
      <c r="T803" s="15"/>
      <c r="U803" s="107"/>
      <c r="V803" s="108"/>
      <c r="W803" s="16"/>
      <c r="X803" s="17"/>
      <c r="Y803" s="120">
        <f t="shared" si="13"/>
        <v>0</v>
      </c>
      <c r="Z803" s="121">
        <f>(IF(COUNTIF(삭제금지!$A$1:$A$16,Q803)=0,0,VLOOKUP(Q803,삭제금지!$A$1:$B$16,2,FALSE))*R803)</f>
        <v>0</v>
      </c>
      <c r="AA803" s="121">
        <f>(IF(COUNTIF(삭제금지!$A$1:$A$16,S803)=0,0,VLOOKUP(S803,삭제금지!$A$1:$B$16,2,FALSE))*T803)</f>
        <v>0</v>
      </c>
      <c r="AB803" s="121">
        <f>(IF(COUNTIF(삭제금지!$A$1:$A$16,U803)=0,0,VLOOKUP(U803,삭제금지!$A$1:$B$16,2,FALSE))*V803)</f>
        <v>0</v>
      </c>
      <c r="AC803" s="121">
        <f>(IF(COUNTIF(삭제금지!$A$1:$A$16,W803)=0,0,VLOOKUP(W803,삭제금지!$A$1:$B$16,2,FALSE))*X803)</f>
        <v>0</v>
      </c>
    </row>
    <row r="804" spans="1:29">
      <c r="A804" s="9">
        <v>801</v>
      </c>
      <c r="B804" s="10"/>
      <c r="C804" s="11"/>
      <c r="D804" s="48"/>
      <c r="E804" s="49"/>
      <c r="F804" s="28"/>
      <c r="G804" s="28"/>
      <c r="H804" s="29"/>
      <c r="I804" s="30"/>
      <c r="J804" s="58"/>
      <c r="K804" s="63"/>
      <c r="L804" s="59"/>
      <c r="M804" s="68"/>
      <c r="N804" s="69"/>
      <c r="O804" s="75"/>
      <c r="P804" s="70"/>
      <c r="Q804" s="12"/>
      <c r="R804" s="13"/>
      <c r="S804" s="14"/>
      <c r="T804" s="15"/>
      <c r="U804" s="107"/>
      <c r="V804" s="108"/>
      <c r="W804" s="16"/>
      <c r="X804" s="17"/>
      <c r="Y804" s="120">
        <f t="shared" si="13"/>
        <v>0</v>
      </c>
      <c r="Z804" s="121">
        <f>(IF(COUNTIF(삭제금지!$A$1:$A$16,Q804)=0,0,VLOOKUP(Q804,삭제금지!$A$1:$B$16,2,FALSE))*R804)</f>
        <v>0</v>
      </c>
      <c r="AA804" s="121">
        <f>(IF(COUNTIF(삭제금지!$A$1:$A$16,S804)=0,0,VLOOKUP(S804,삭제금지!$A$1:$B$16,2,FALSE))*T804)</f>
        <v>0</v>
      </c>
      <c r="AB804" s="121">
        <f>(IF(COUNTIF(삭제금지!$A$1:$A$16,U804)=0,0,VLOOKUP(U804,삭제금지!$A$1:$B$16,2,FALSE))*V804)</f>
        <v>0</v>
      </c>
      <c r="AC804" s="121">
        <f>(IF(COUNTIF(삭제금지!$A$1:$A$16,W804)=0,0,VLOOKUP(W804,삭제금지!$A$1:$B$16,2,FALSE))*X804)</f>
        <v>0</v>
      </c>
    </row>
    <row r="805" spans="1:29">
      <c r="A805" s="9">
        <v>802</v>
      </c>
      <c r="B805" s="10"/>
      <c r="C805" s="11"/>
      <c r="D805" s="48"/>
      <c r="E805" s="49"/>
      <c r="F805" s="28"/>
      <c r="G805" s="28"/>
      <c r="H805" s="29"/>
      <c r="I805" s="30"/>
      <c r="J805" s="58"/>
      <c r="K805" s="63"/>
      <c r="L805" s="59"/>
      <c r="M805" s="68"/>
      <c r="N805" s="69"/>
      <c r="O805" s="75"/>
      <c r="P805" s="70"/>
      <c r="Q805" s="12"/>
      <c r="R805" s="13"/>
      <c r="S805" s="14"/>
      <c r="T805" s="15"/>
      <c r="U805" s="107"/>
      <c r="V805" s="108"/>
      <c r="W805" s="16"/>
      <c r="X805" s="17"/>
      <c r="Y805" s="120">
        <f t="shared" si="13"/>
        <v>0</v>
      </c>
      <c r="Z805" s="121">
        <f>(IF(COUNTIF(삭제금지!$A$1:$A$16,Q805)=0,0,VLOOKUP(Q805,삭제금지!$A$1:$B$16,2,FALSE))*R805)</f>
        <v>0</v>
      </c>
      <c r="AA805" s="121">
        <f>(IF(COUNTIF(삭제금지!$A$1:$A$16,S805)=0,0,VLOOKUP(S805,삭제금지!$A$1:$B$16,2,FALSE))*T805)</f>
        <v>0</v>
      </c>
      <c r="AB805" s="121">
        <f>(IF(COUNTIF(삭제금지!$A$1:$A$16,U805)=0,0,VLOOKUP(U805,삭제금지!$A$1:$B$16,2,FALSE))*V805)</f>
        <v>0</v>
      </c>
      <c r="AC805" s="121">
        <f>(IF(COUNTIF(삭제금지!$A$1:$A$16,W805)=0,0,VLOOKUP(W805,삭제금지!$A$1:$B$16,2,FALSE))*X805)</f>
        <v>0</v>
      </c>
    </row>
    <row r="806" spans="1:29">
      <c r="A806" s="9">
        <v>803</v>
      </c>
      <c r="B806" s="10"/>
      <c r="C806" s="11"/>
      <c r="D806" s="48"/>
      <c r="E806" s="49"/>
      <c r="F806" s="28"/>
      <c r="G806" s="28"/>
      <c r="H806" s="29"/>
      <c r="I806" s="30"/>
      <c r="J806" s="58"/>
      <c r="K806" s="63"/>
      <c r="L806" s="59"/>
      <c r="M806" s="68"/>
      <c r="N806" s="69"/>
      <c r="O806" s="75"/>
      <c r="P806" s="70"/>
      <c r="Q806" s="12"/>
      <c r="R806" s="13"/>
      <c r="S806" s="14"/>
      <c r="T806" s="15"/>
      <c r="U806" s="107"/>
      <c r="V806" s="108"/>
      <c r="W806" s="16"/>
      <c r="X806" s="17"/>
      <c r="Y806" s="120">
        <f t="shared" si="13"/>
        <v>0</v>
      </c>
      <c r="Z806" s="121">
        <f>(IF(COUNTIF(삭제금지!$A$1:$A$16,Q806)=0,0,VLOOKUP(Q806,삭제금지!$A$1:$B$16,2,FALSE))*R806)</f>
        <v>0</v>
      </c>
      <c r="AA806" s="121">
        <f>(IF(COUNTIF(삭제금지!$A$1:$A$16,S806)=0,0,VLOOKUP(S806,삭제금지!$A$1:$B$16,2,FALSE))*T806)</f>
        <v>0</v>
      </c>
      <c r="AB806" s="121">
        <f>(IF(COUNTIF(삭제금지!$A$1:$A$16,U806)=0,0,VLOOKUP(U806,삭제금지!$A$1:$B$16,2,FALSE))*V806)</f>
        <v>0</v>
      </c>
      <c r="AC806" s="121">
        <f>(IF(COUNTIF(삭제금지!$A$1:$A$16,W806)=0,0,VLOOKUP(W806,삭제금지!$A$1:$B$16,2,FALSE))*X806)</f>
        <v>0</v>
      </c>
    </row>
    <row r="807" spans="1:29">
      <c r="A807" s="9">
        <v>804</v>
      </c>
      <c r="B807" s="10"/>
      <c r="C807" s="11"/>
      <c r="D807" s="48"/>
      <c r="E807" s="49"/>
      <c r="F807" s="28"/>
      <c r="G807" s="28"/>
      <c r="H807" s="29"/>
      <c r="I807" s="30"/>
      <c r="J807" s="58"/>
      <c r="K807" s="63"/>
      <c r="L807" s="59"/>
      <c r="M807" s="68"/>
      <c r="N807" s="69"/>
      <c r="O807" s="75"/>
      <c r="P807" s="70"/>
      <c r="Q807" s="12"/>
      <c r="R807" s="13"/>
      <c r="S807" s="14"/>
      <c r="T807" s="15"/>
      <c r="U807" s="107"/>
      <c r="V807" s="108"/>
      <c r="W807" s="16"/>
      <c r="X807" s="17"/>
      <c r="Y807" s="120">
        <f t="shared" si="13"/>
        <v>0</v>
      </c>
      <c r="Z807" s="121">
        <f>(IF(COUNTIF(삭제금지!$A$1:$A$16,Q807)=0,0,VLOOKUP(Q807,삭제금지!$A$1:$B$16,2,FALSE))*R807)</f>
        <v>0</v>
      </c>
      <c r="AA807" s="121">
        <f>(IF(COUNTIF(삭제금지!$A$1:$A$16,S807)=0,0,VLOOKUP(S807,삭제금지!$A$1:$B$16,2,FALSE))*T807)</f>
        <v>0</v>
      </c>
      <c r="AB807" s="121">
        <f>(IF(COUNTIF(삭제금지!$A$1:$A$16,U807)=0,0,VLOOKUP(U807,삭제금지!$A$1:$B$16,2,FALSE))*V807)</f>
        <v>0</v>
      </c>
      <c r="AC807" s="121">
        <f>(IF(COUNTIF(삭제금지!$A$1:$A$16,W807)=0,0,VLOOKUP(W807,삭제금지!$A$1:$B$16,2,FALSE))*X807)</f>
        <v>0</v>
      </c>
    </row>
    <row r="808" spans="1:29">
      <c r="A808" s="9">
        <v>805</v>
      </c>
      <c r="B808" s="10"/>
      <c r="C808" s="11"/>
      <c r="D808" s="48"/>
      <c r="E808" s="49"/>
      <c r="F808" s="28"/>
      <c r="G808" s="28"/>
      <c r="H808" s="29"/>
      <c r="I808" s="30"/>
      <c r="J808" s="58"/>
      <c r="K808" s="63"/>
      <c r="L808" s="59"/>
      <c r="M808" s="68"/>
      <c r="N808" s="69"/>
      <c r="O808" s="75"/>
      <c r="P808" s="70"/>
      <c r="Q808" s="12"/>
      <c r="R808" s="13"/>
      <c r="S808" s="14"/>
      <c r="T808" s="15"/>
      <c r="U808" s="107"/>
      <c r="V808" s="108"/>
      <c r="W808" s="16"/>
      <c r="X808" s="17"/>
      <c r="Y808" s="120">
        <f t="shared" si="13"/>
        <v>0</v>
      </c>
      <c r="Z808" s="121">
        <f>(IF(COUNTIF(삭제금지!$A$1:$A$16,Q808)=0,0,VLOOKUP(Q808,삭제금지!$A$1:$B$16,2,FALSE))*R808)</f>
        <v>0</v>
      </c>
      <c r="AA808" s="121">
        <f>(IF(COUNTIF(삭제금지!$A$1:$A$16,S808)=0,0,VLOOKUP(S808,삭제금지!$A$1:$B$16,2,FALSE))*T808)</f>
        <v>0</v>
      </c>
      <c r="AB808" s="121">
        <f>(IF(COUNTIF(삭제금지!$A$1:$A$16,U808)=0,0,VLOOKUP(U808,삭제금지!$A$1:$B$16,2,FALSE))*V808)</f>
        <v>0</v>
      </c>
      <c r="AC808" s="121">
        <f>(IF(COUNTIF(삭제금지!$A$1:$A$16,W808)=0,0,VLOOKUP(W808,삭제금지!$A$1:$B$16,2,FALSE))*X808)</f>
        <v>0</v>
      </c>
    </row>
    <row r="809" spans="1:29">
      <c r="A809" s="9">
        <v>806</v>
      </c>
      <c r="B809" s="10"/>
      <c r="C809" s="11"/>
      <c r="D809" s="48"/>
      <c r="E809" s="49"/>
      <c r="F809" s="28"/>
      <c r="G809" s="28"/>
      <c r="H809" s="29"/>
      <c r="I809" s="30"/>
      <c r="J809" s="58"/>
      <c r="K809" s="63"/>
      <c r="L809" s="59"/>
      <c r="M809" s="68"/>
      <c r="N809" s="69"/>
      <c r="O809" s="75"/>
      <c r="P809" s="70"/>
      <c r="Q809" s="12"/>
      <c r="R809" s="13"/>
      <c r="S809" s="14"/>
      <c r="T809" s="15"/>
      <c r="U809" s="107"/>
      <c r="V809" s="108"/>
      <c r="W809" s="16"/>
      <c r="X809" s="17"/>
      <c r="Y809" s="120">
        <f t="shared" si="13"/>
        <v>0</v>
      </c>
      <c r="Z809" s="121">
        <f>(IF(COUNTIF(삭제금지!$A$1:$A$16,Q809)=0,0,VLOOKUP(Q809,삭제금지!$A$1:$B$16,2,FALSE))*R809)</f>
        <v>0</v>
      </c>
      <c r="AA809" s="121">
        <f>(IF(COUNTIF(삭제금지!$A$1:$A$16,S809)=0,0,VLOOKUP(S809,삭제금지!$A$1:$B$16,2,FALSE))*T809)</f>
        <v>0</v>
      </c>
      <c r="AB809" s="121">
        <f>(IF(COUNTIF(삭제금지!$A$1:$A$16,U809)=0,0,VLOOKUP(U809,삭제금지!$A$1:$B$16,2,FALSE))*V809)</f>
        <v>0</v>
      </c>
      <c r="AC809" s="121">
        <f>(IF(COUNTIF(삭제금지!$A$1:$A$16,W809)=0,0,VLOOKUP(W809,삭제금지!$A$1:$B$16,2,FALSE))*X809)</f>
        <v>0</v>
      </c>
    </row>
    <row r="810" spans="1:29">
      <c r="A810" s="9">
        <v>807</v>
      </c>
      <c r="B810" s="10"/>
      <c r="C810" s="11"/>
      <c r="D810" s="48"/>
      <c r="E810" s="49"/>
      <c r="F810" s="28"/>
      <c r="G810" s="28"/>
      <c r="H810" s="29"/>
      <c r="I810" s="30"/>
      <c r="J810" s="58"/>
      <c r="K810" s="63"/>
      <c r="L810" s="59"/>
      <c r="M810" s="68"/>
      <c r="N810" s="69"/>
      <c r="O810" s="75"/>
      <c r="P810" s="70"/>
      <c r="Q810" s="12"/>
      <c r="R810" s="13"/>
      <c r="S810" s="14"/>
      <c r="T810" s="15"/>
      <c r="U810" s="107"/>
      <c r="V810" s="108"/>
      <c r="W810" s="16"/>
      <c r="X810" s="17"/>
      <c r="Y810" s="120">
        <f t="shared" si="13"/>
        <v>0</v>
      </c>
      <c r="Z810" s="121">
        <f>(IF(COUNTIF(삭제금지!$A$1:$A$16,Q810)=0,0,VLOOKUP(Q810,삭제금지!$A$1:$B$16,2,FALSE))*R810)</f>
        <v>0</v>
      </c>
      <c r="AA810" s="121">
        <f>(IF(COUNTIF(삭제금지!$A$1:$A$16,S810)=0,0,VLOOKUP(S810,삭제금지!$A$1:$B$16,2,FALSE))*T810)</f>
        <v>0</v>
      </c>
      <c r="AB810" s="121">
        <f>(IF(COUNTIF(삭제금지!$A$1:$A$16,U810)=0,0,VLOOKUP(U810,삭제금지!$A$1:$B$16,2,FALSE))*V810)</f>
        <v>0</v>
      </c>
      <c r="AC810" s="121">
        <f>(IF(COUNTIF(삭제금지!$A$1:$A$16,W810)=0,0,VLOOKUP(W810,삭제금지!$A$1:$B$16,2,FALSE))*X810)</f>
        <v>0</v>
      </c>
    </row>
    <row r="811" spans="1:29">
      <c r="A811" s="9">
        <v>808</v>
      </c>
      <c r="B811" s="10"/>
      <c r="C811" s="11"/>
      <c r="D811" s="48"/>
      <c r="E811" s="49"/>
      <c r="F811" s="28"/>
      <c r="G811" s="28"/>
      <c r="H811" s="29"/>
      <c r="I811" s="30"/>
      <c r="J811" s="58"/>
      <c r="K811" s="63"/>
      <c r="L811" s="59"/>
      <c r="M811" s="68"/>
      <c r="N811" s="69"/>
      <c r="O811" s="75"/>
      <c r="P811" s="70"/>
      <c r="Q811" s="12"/>
      <c r="R811" s="13"/>
      <c r="S811" s="14"/>
      <c r="T811" s="15"/>
      <c r="U811" s="107"/>
      <c r="V811" s="108"/>
      <c r="W811" s="16"/>
      <c r="X811" s="17"/>
      <c r="Y811" s="120">
        <f t="shared" si="13"/>
        <v>0</v>
      </c>
      <c r="Z811" s="121">
        <f>(IF(COUNTIF(삭제금지!$A$1:$A$16,Q811)=0,0,VLOOKUP(Q811,삭제금지!$A$1:$B$16,2,FALSE))*R811)</f>
        <v>0</v>
      </c>
      <c r="AA811" s="121">
        <f>(IF(COUNTIF(삭제금지!$A$1:$A$16,S811)=0,0,VLOOKUP(S811,삭제금지!$A$1:$B$16,2,FALSE))*T811)</f>
        <v>0</v>
      </c>
      <c r="AB811" s="121">
        <f>(IF(COUNTIF(삭제금지!$A$1:$A$16,U811)=0,0,VLOOKUP(U811,삭제금지!$A$1:$B$16,2,FALSE))*V811)</f>
        <v>0</v>
      </c>
      <c r="AC811" s="121">
        <f>(IF(COUNTIF(삭제금지!$A$1:$A$16,W811)=0,0,VLOOKUP(W811,삭제금지!$A$1:$B$16,2,FALSE))*X811)</f>
        <v>0</v>
      </c>
    </row>
    <row r="812" spans="1:29">
      <c r="A812" s="9">
        <v>809</v>
      </c>
      <c r="B812" s="10"/>
      <c r="C812" s="11"/>
      <c r="D812" s="48"/>
      <c r="E812" s="49"/>
      <c r="F812" s="28"/>
      <c r="G812" s="28"/>
      <c r="H812" s="29"/>
      <c r="I812" s="30"/>
      <c r="J812" s="58"/>
      <c r="K812" s="63"/>
      <c r="L812" s="59"/>
      <c r="M812" s="68"/>
      <c r="N812" s="69"/>
      <c r="O812" s="75"/>
      <c r="P812" s="70"/>
      <c r="Q812" s="12"/>
      <c r="R812" s="13"/>
      <c r="S812" s="14"/>
      <c r="T812" s="15"/>
      <c r="U812" s="107"/>
      <c r="V812" s="108"/>
      <c r="W812" s="16"/>
      <c r="X812" s="17"/>
      <c r="Y812" s="120">
        <f t="shared" si="13"/>
        <v>0</v>
      </c>
      <c r="Z812" s="121">
        <f>(IF(COUNTIF(삭제금지!$A$1:$A$16,Q812)=0,0,VLOOKUP(Q812,삭제금지!$A$1:$B$16,2,FALSE))*R812)</f>
        <v>0</v>
      </c>
      <c r="AA812" s="121">
        <f>(IF(COUNTIF(삭제금지!$A$1:$A$16,S812)=0,0,VLOOKUP(S812,삭제금지!$A$1:$B$16,2,FALSE))*T812)</f>
        <v>0</v>
      </c>
      <c r="AB812" s="121">
        <f>(IF(COUNTIF(삭제금지!$A$1:$A$16,U812)=0,0,VLOOKUP(U812,삭제금지!$A$1:$B$16,2,FALSE))*V812)</f>
        <v>0</v>
      </c>
      <c r="AC812" s="121">
        <f>(IF(COUNTIF(삭제금지!$A$1:$A$16,W812)=0,0,VLOOKUP(W812,삭제금지!$A$1:$B$16,2,FALSE))*X812)</f>
        <v>0</v>
      </c>
    </row>
    <row r="813" spans="1:29">
      <c r="A813" s="9">
        <v>810</v>
      </c>
      <c r="B813" s="10"/>
      <c r="C813" s="11"/>
      <c r="D813" s="48"/>
      <c r="E813" s="49"/>
      <c r="F813" s="28"/>
      <c r="G813" s="28"/>
      <c r="H813" s="29"/>
      <c r="I813" s="30"/>
      <c r="J813" s="58"/>
      <c r="K813" s="63"/>
      <c r="L813" s="59"/>
      <c r="M813" s="68"/>
      <c r="N813" s="69"/>
      <c r="O813" s="75"/>
      <c r="P813" s="70"/>
      <c r="Q813" s="12"/>
      <c r="R813" s="13"/>
      <c r="S813" s="14"/>
      <c r="T813" s="15"/>
      <c r="U813" s="107"/>
      <c r="V813" s="108"/>
      <c r="W813" s="16"/>
      <c r="X813" s="17"/>
      <c r="Y813" s="120">
        <f t="shared" si="13"/>
        <v>0</v>
      </c>
      <c r="Z813" s="121">
        <f>(IF(COUNTIF(삭제금지!$A$1:$A$16,Q813)=0,0,VLOOKUP(Q813,삭제금지!$A$1:$B$16,2,FALSE))*R813)</f>
        <v>0</v>
      </c>
      <c r="AA813" s="121">
        <f>(IF(COUNTIF(삭제금지!$A$1:$A$16,S813)=0,0,VLOOKUP(S813,삭제금지!$A$1:$B$16,2,FALSE))*T813)</f>
        <v>0</v>
      </c>
      <c r="AB813" s="121">
        <f>(IF(COUNTIF(삭제금지!$A$1:$A$16,U813)=0,0,VLOOKUP(U813,삭제금지!$A$1:$B$16,2,FALSE))*V813)</f>
        <v>0</v>
      </c>
      <c r="AC813" s="121">
        <f>(IF(COUNTIF(삭제금지!$A$1:$A$16,W813)=0,0,VLOOKUP(W813,삭제금지!$A$1:$B$16,2,FALSE))*X813)</f>
        <v>0</v>
      </c>
    </row>
    <row r="814" spans="1:29">
      <c r="A814" s="9">
        <v>811</v>
      </c>
      <c r="B814" s="10"/>
      <c r="C814" s="11"/>
      <c r="D814" s="48"/>
      <c r="E814" s="49"/>
      <c r="F814" s="28"/>
      <c r="G814" s="28"/>
      <c r="H814" s="29"/>
      <c r="I814" s="30"/>
      <c r="J814" s="58"/>
      <c r="K814" s="63"/>
      <c r="L814" s="59"/>
      <c r="M814" s="68"/>
      <c r="N814" s="69"/>
      <c r="O814" s="75"/>
      <c r="P814" s="70"/>
      <c r="Q814" s="12"/>
      <c r="R814" s="13"/>
      <c r="S814" s="14"/>
      <c r="T814" s="15"/>
      <c r="U814" s="107"/>
      <c r="V814" s="108"/>
      <c r="W814" s="16"/>
      <c r="X814" s="17"/>
      <c r="Y814" s="120">
        <f t="shared" si="13"/>
        <v>0</v>
      </c>
      <c r="Z814" s="121">
        <f>(IF(COUNTIF(삭제금지!$A$1:$A$16,Q814)=0,0,VLOOKUP(Q814,삭제금지!$A$1:$B$16,2,FALSE))*R814)</f>
        <v>0</v>
      </c>
      <c r="AA814" s="121">
        <f>(IF(COUNTIF(삭제금지!$A$1:$A$16,S814)=0,0,VLOOKUP(S814,삭제금지!$A$1:$B$16,2,FALSE))*T814)</f>
        <v>0</v>
      </c>
      <c r="AB814" s="121">
        <f>(IF(COUNTIF(삭제금지!$A$1:$A$16,U814)=0,0,VLOOKUP(U814,삭제금지!$A$1:$B$16,2,FALSE))*V814)</f>
        <v>0</v>
      </c>
      <c r="AC814" s="121">
        <f>(IF(COUNTIF(삭제금지!$A$1:$A$16,W814)=0,0,VLOOKUP(W814,삭제금지!$A$1:$B$16,2,FALSE))*X814)</f>
        <v>0</v>
      </c>
    </row>
    <row r="815" spans="1:29">
      <c r="A815" s="9">
        <v>812</v>
      </c>
      <c r="B815" s="10"/>
      <c r="C815" s="11"/>
      <c r="D815" s="48"/>
      <c r="E815" s="49"/>
      <c r="F815" s="28"/>
      <c r="G815" s="28"/>
      <c r="H815" s="29"/>
      <c r="I815" s="30"/>
      <c r="J815" s="58"/>
      <c r="K815" s="63"/>
      <c r="L815" s="59"/>
      <c r="M815" s="68"/>
      <c r="N815" s="69"/>
      <c r="O815" s="75"/>
      <c r="P815" s="70"/>
      <c r="Q815" s="12"/>
      <c r="R815" s="13"/>
      <c r="S815" s="14"/>
      <c r="T815" s="15"/>
      <c r="U815" s="107"/>
      <c r="V815" s="108"/>
      <c r="W815" s="16"/>
      <c r="X815" s="17"/>
      <c r="Y815" s="120">
        <f t="shared" si="13"/>
        <v>0</v>
      </c>
      <c r="Z815" s="121">
        <f>(IF(COUNTIF(삭제금지!$A$1:$A$16,Q815)=0,0,VLOOKUP(Q815,삭제금지!$A$1:$B$16,2,FALSE))*R815)</f>
        <v>0</v>
      </c>
      <c r="AA815" s="121">
        <f>(IF(COUNTIF(삭제금지!$A$1:$A$16,S815)=0,0,VLOOKUP(S815,삭제금지!$A$1:$B$16,2,FALSE))*T815)</f>
        <v>0</v>
      </c>
      <c r="AB815" s="121">
        <f>(IF(COUNTIF(삭제금지!$A$1:$A$16,U815)=0,0,VLOOKUP(U815,삭제금지!$A$1:$B$16,2,FALSE))*V815)</f>
        <v>0</v>
      </c>
      <c r="AC815" s="121">
        <f>(IF(COUNTIF(삭제금지!$A$1:$A$16,W815)=0,0,VLOOKUP(W815,삭제금지!$A$1:$B$16,2,FALSE))*X815)</f>
        <v>0</v>
      </c>
    </row>
    <row r="816" spans="1:29">
      <c r="A816" s="9">
        <v>813</v>
      </c>
      <c r="B816" s="10"/>
      <c r="C816" s="11"/>
      <c r="D816" s="48"/>
      <c r="E816" s="49"/>
      <c r="F816" s="28"/>
      <c r="G816" s="28"/>
      <c r="H816" s="29"/>
      <c r="I816" s="30"/>
      <c r="J816" s="58"/>
      <c r="K816" s="63"/>
      <c r="L816" s="59"/>
      <c r="M816" s="68"/>
      <c r="N816" s="69"/>
      <c r="O816" s="75"/>
      <c r="P816" s="70"/>
      <c r="Q816" s="12"/>
      <c r="R816" s="13"/>
      <c r="S816" s="14"/>
      <c r="T816" s="15"/>
      <c r="U816" s="107"/>
      <c r="V816" s="108"/>
      <c r="W816" s="16"/>
      <c r="X816" s="17"/>
      <c r="Y816" s="120">
        <f t="shared" si="13"/>
        <v>0</v>
      </c>
      <c r="Z816" s="121">
        <f>(IF(COUNTIF(삭제금지!$A$1:$A$16,Q816)=0,0,VLOOKUP(Q816,삭제금지!$A$1:$B$16,2,FALSE))*R816)</f>
        <v>0</v>
      </c>
      <c r="AA816" s="121">
        <f>(IF(COUNTIF(삭제금지!$A$1:$A$16,S816)=0,0,VLOOKUP(S816,삭제금지!$A$1:$B$16,2,FALSE))*T816)</f>
        <v>0</v>
      </c>
      <c r="AB816" s="121">
        <f>(IF(COUNTIF(삭제금지!$A$1:$A$16,U816)=0,0,VLOOKUP(U816,삭제금지!$A$1:$B$16,2,FALSE))*V816)</f>
        <v>0</v>
      </c>
      <c r="AC816" s="121">
        <f>(IF(COUNTIF(삭제금지!$A$1:$A$16,W816)=0,0,VLOOKUP(W816,삭제금지!$A$1:$B$16,2,FALSE))*X816)</f>
        <v>0</v>
      </c>
    </row>
    <row r="817" spans="1:29">
      <c r="A817" s="9">
        <v>814</v>
      </c>
      <c r="B817" s="10"/>
      <c r="C817" s="11"/>
      <c r="D817" s="48"/>
      <c r="E817" s="49"/>
      <c r="F817" s="28"/>
      <c r="G817" s="28"/>
      <c r="H817" s="29"/>
      <c r="I817" s="30"/>
      <c r="J817" s="58"/>
      <c r="K817" s="63"/>
      <c r="L817" s="59"/>
      <c r="M817" s="68"/>
      <c r="N817" s="69"/>
      <c r="O817" s="75"/>
      <c r="P817" s="70"/>
      <c r="Q817" s="12"/>
      <c r="R817" s="13"/>
      <c r="S817" s="14"/>
      <c r="T817" s="15"/>
      <c r="U817" s="107"/>
      <c r="V817" s="108"/>
      <c r="W817" s="16"/>
      <c r="X817" s="17"/>
      <c r="Y817" s="120">
        <f t="shared" si="13"/>
        <v>0</v>
      </c>
      <c r="Z817" s="121">
        <f>(IF(COUNTIF(삭제금지!$A$1:$A$16,Q817)=0,0,VLOOKUP(Q817,삭제금지!$A$1:$B$16,2,FALSE))*R817)</f>
        <v>0</v>
      </c>
      <c r="AA817" s="121">
        <f>(IF(COUNTIF(삭제금지!$A$1:$A$16,S817)=0,0,VLOOKUP(S817,삭제금지!$A$1:$B$16,2,FALSE))*T817)</f>
        <v>0</v>
      </c>
      <c r="AB817" s="121">
        <f>(IF(COUNTIF(삭제금지!$A$1:$A$16,U817)=0,0,VLOOKUP(U817,삭제금지!$A$1:$B$16,2,FALSE))*V817)</f>
        <v>0</v>
      </c>
      <c r="AC817" s="121">
        <f>(IF(COUNTIF(삭제금지!$A$1:$A$16,W817)=0,0,VLOOKUP(W817,삭제금지!$A$1:$B$16,2,FALSE))*X817)</f>
        <v>0</v>
      </c>
    </row>
    <row r="818" spans="1:29">
      <c r="A818" s="9">
        <v>815</v>
      </c>
      <c r="B818" s="10"/>
      <c r="C818" s="11"/>
      <c r="D818" s="48"/>
      <c r="E818" s="49"/>
      <c r="F818" s="28"/>
      <c r="G818" s="28"/>
      <c r="H818" s="29"/>
      <c r="I818" s="30"/>
      <c r="J818" s="58"/>
      <c r="K818" s="63"/>
      <c r="L818" s="59"/>
      <c r="M818" s="68"/>
      <c r="N818" s="69"/>
      <c r="O818" s="75"/>
      <c r="P818" s="70"/>
      <c r="Q818" s="12"/>
      <c r="R818" s="13"/>
      <c r="S818" s="14"/>
      <c r="T818" s="15"/>
      <c r="U818" s="107"/>
      <c r="V818" s="108"/>
      <c r="W818" s="16"/>
      <c r="X818" s="17"/>
      <c r="Y818" s="120">
        <f t="shared" si="13"/>
        <v>0</v>
      </c>
      <c r="Z818" s="121">
        <f>(IF(COUNTIF(삭제금지!$A$1:$A$16,Q818)=0,0,VLOOKUP(Q818,삭제금지!$A$1:$B$16,2,FALSE))*R818)</f>
        <v>0</v>
      </c>
      <c r="AA818" s="121">
        <f>(IF(COUNTIF(삭제금지!$A$1:$A$16,S818)=0,0,VLOOKUP(S818,삭제금지!$A$1:$B$16,2,FALSE))*T818)</f>
        <v>0</v>
      </c>
      <c r="AB818" s="121">
        <f>(IF(COUNTIF(삭제금지!$A$1:$A$16,U818)=0,0,VLOOKUP(U818,삭제금지!$A$1:$B$16,2,FALSE))*V818)</f>
        <v>0</v>
      </c>
      <c r="AC818" s="121">
        <f>(IF(COUNTIF(삭제금지!$A$1:$A$16,W818)=0,0,VLOOKUP(W818,삭제금지!$A$1:$B$16,2,FALSE))*X818)</f>
        <v>0</v>
      </c>
    </row>
    <row r="819" spans="1:29">
      <c r="A819" s="9">
        <v>816</v>
      </c>
      <c r="B819" s="10"/>
      <c r="C819" s="11"/>
      <c r="D819" s="48"/>
      <c r="E819" s="49"/>
      <c r="F819" s="28"/>
      <c r="G819" s="28"/>
      <c r="H819" s="29"/>
      <c r="I819" s="30"/>
      <c r="J819" s="58"/>
      <c r="K819" s="63"/>
      <c r="L819" s="59"/>
      <c r="M819" s="68"/>
      <c r="N819" s="69"/>
      <c r="O819" s="75"/>
      <c r="P819" s="70"/>
      <c r="Q819" s="12"/>
      <c r="R819" s="13"/>
      <c r="S819" s="14"/>
      <c r="T819" s="15"/>
      <c r="U819" s="107"/>
      <c r="V819" s="108"/>
      <c r="W819" s="16"/>
      <c r="X819" s="17"/>
      <c r="Y819" s="120">
        <f t="shared" si="13"/>
        <v>0</v>
      </c>
      <c r="Z819" s="121">
        <f>(IF(COUNTIF(삭제금지!$A$1:$A$16,Q819)=0,0,VLOOKUP(Q819,삭제금지!$A$1:$B$16,2,FALSE))*R819)</f>
        <v>0</v>
      </c>
      <c r="AA819" s="121">
        <f>(IF(COUNTIF(삭제금지!$A$1:$A$16,S819)=0,0,VLOOKUP(S819,삭제금지!$A$1:$B$16,2,FALSE))*T819)</f>
        <v>0</v>
      </c>
      <c r="AB819" s="121">
        <f>(IF(COUNTIF(삭제금지!$A$1:$A$16,U819)=0,0,VLOOKUP(U819,삭제금지!$A$1:$B$16,2,FALSE))*V819)</f>
        <v>0</v>
      </c>
      <c r="AC819" s="121">
        <f>(IF(COUNTIF(삭제금지!$A$1:$A$16,W819)=0,0,VLOOKUP(W819,삭제금지!$A$1:$B$16,2,FALSE))*X819)</f>
        <v>0</v>
      </c>
    </row>
    <row r="820" spans="1:29">
      <c r="A820" s="9">
        <v>817</v>
      </c>
      <c r="B820" s="10"/>
      <c r="C820" s="11"/>
      <c r="D820" s="48"/>
      <c r="E820" s="49"/>
      <c r="F820" s="28"/>
      <c r="G820" s="28"/>
      <c r="H820" s="29"/>
      <c r="I820" s="30"/>
      <c r="J820" s="58"/>
      <c r="K820" s="63"/>
      <c r="L820" s="59"/>
      <c r="M820" s="68"/>
      <c r="N820" s="69"/>
      <c r="O820" s="75"/>
      <c r="P820" s="70"/>
      <c r="Q820" s="12"/>
      <c r="R820" s="13"/>
      <c r="S820" s="14"/>
      <c r="T820" s="15"/>
      <c r="U820" s="107"/>
      <c r="V820" s="108"/>
      <c r="W820" s="16"/>
      <c r="X820" s="17"/>
      <c r="Y820" s="120">
        <f t="shared" si="13"/>
        <v>0</v>
      </c>
      <c r="Z820" s="121">
        <f>(IF(COUNTIF(삭제금지!$A$1:$A$16,Q820)=0,0,VLOOKUP(Q820,삭제금지!$A$1:$B$16,2,FALSE))*R820)</f>
        <v>0</v>
      </c>
      <c r="AA820" s="121">
        <f>(IF(COUNTIF(삭제금지!$A$1:$A$16,S820)=0,0,VLOOKUP(S820,삭제금지!$A$1:$B$16,2,FALSE))*T820)</f>
        <v>0</v>
      </c>
      <c r="AB820" s="121">
        <f>(IF(COUNTIF(삭제금지!$A$1:$A$16,U820)=0,0,VLOOKUP(U820,삭제금지!$A$1:$B$16,2,FALSE))*V820)</f>
        <v>0</v>
      </c>
      <c r="AC820" s="121">
        <f>(IF(COUNTIF(삭제금지!$A$1:$A$16,W820)=0,0,VLOOKUP(W820,삭제금지!$A$1:$B$16,2,FALSE))*X820)</f>
        <v>0</v>
      </c>
    </row>
    <row r="821" spans="1:29">
      <c r="A821" s="9">
        <v>818</v>
      </c>
      <c r="B821" s="10"/>
      <c r="C821" s="11"/>
      <c r="D821" s="48"/>
      <c r="E821" s="49"/>
      <c r="F821" s="28"/>
      <c r="G821" s="28"/>
      <c r="H821" s="29"/>
      <c r="I821" s="30"/>
      <c r="J821" s="58"/>
      <c r="K821" s="63"/>
      <c r="L821" s="59"/>
      <c r="M821" s="68"/>
      <c r="N821" s="69"/>
      <c r="O821" s="75"/>
      <c r="P821" s="70"/>
      <c r="Q821" s="12"/>
      <c r="R821" s="13"/>
      <c r="S821" s="14"/>
      <c r="T821" s="15"/>
      <c r="U821" s="107"/>
      <c r="V821" s="108"/>
      <c r="W821" s="16"/>
      <c r="X821" s="17"/>
      <c r="Y821" s="120">
        <f t="shared" si="13"/>
        <v>0</v>
      </c>
      <c r="Z821" s="121">
        <f>(IF(COUNTIF(삭제금지!$A$1:$A$16,Q821)=0,0,VLOOKUP(Q821,삭제금지!$A$1:$B$16,2,FALSE))*R821)</f>
        <v>0</v>
      </c>
      <c r="AA821" s="121">
        <f>(IF(COUNTIF(삭제금지!$A$1:$A$16,S821)=0,0,VLOOKUP(S821,삭제금지!$A$1:$B$16,2,FALSE))*T821)</f>
        <v>0</v>
      </c>
      <c r="AB821" s="121">
        <f>(IF(COUNTIF(삭제금지!$A$1:$A$16,U821)=0,0,VLOOKUP(U821,삭제금지!$A$1:$B$16,2,FALSE))*V821)</f>
        <v>0</v>
      </c>
      <c r="AC821" s="121">
        <f>(IF(COUNTIF(삭제금지!$A$1:$A$16,W821)=0,0,VLOOKUP(W821,삭제금지!$A$1:$B$16,2,FALSE))*X821)</f>
        <v>0</v>
      </c>
    </row>
    <row r="822" spans="1:29">
      <c r="A822" s="9">
        <v>819</v>
      </c>
      <c r="B822" s="10"/>
      <c r="C822" s="11"/>
      <c r="D822" s="48"/>
      <c r="E822" s="49"/>
      <c r="F822" s="28"/>
      <c r="G822" s="28"/>
      <c r="H822" s="29"/>
      <c r="I822" s="30"/>
      <c r="J822" s="58"/>
      <c r="K822" s="63"/>
      <c r="L822" s="59"/>
      <c r="M822" s="68"/>
      <c r="N822" s="69"/>
      <c r="O822" s="75"/>
      <c r="P822" s="70"/>
      <c r="Q822" s="12"/>
      <c r="R822" s="13"/>
      <c r="S822" s="14"/>
      <c r="T822" s="15"/>
      <c r="U822" s="107"/>
      <c r="V822" s="108"/>
      <c r="W822" s="16"/>
      <c r="X822" s="17"/>
      <c r="Y822" s="120">
        <f t="shared" si="13"/>
        <v>0</v>
      </c>
      <c r="Z822" s="121">
        <f>(IF(COUNTIF(삭제금지!$A$1:$A$16,Q822)=0,0,VLOOKUP(Q822,삭제금지!$A$1:$B$16,2,FALSE))*R822)</f>
        <v>0</v>
      </c>
      <c r="AA822" s="121">
        <f>(IF(COUNTIF(삭제금지!$A$1:$A$16,S822)=0,0,VLOOKUP(S822,삭제금지!$A$1:$B$16,2,FALSE))*T822)</f>
        <v>0</v>
      </c>
      <c r="AB822" s="121">
        <f>(IF(COUNTIF(삭제금지!$A$1:$A$16,U822)=0,0,VLOOKUP(U822,삭제금지!$A$1:$B$16,2,FALSE))*V822)</f>
        <v>0</v>
      </c>
      <c r="AC822" s="121">
        <f>(IF(COUNTIF(삭제금지!$A$1:$A$16,W822)=0,0,VLOOKUP(W822,삭제금지!$A$1:$B$16,2,FALSE))*X822)</f>
        <v>0</v>
      </c>
    </row>
    <row r="823" spans="1:29">
      <c r="A823" s="9">
        <v>820</v>
      </c>
      <c r="B823" s="10"/>
      <c r="C823" s="11"/>
      <c r="D823" s="48"/>
      <c r="E823" s="49"/>
      <c r="F823" s="28"/>
      <c r="G823" s="28"/>
      <c r="H823" s="29"/>
      <c r="I823" s="30"/>
      <c r="J823" s="58"/>
      <c r="K823" s="63"/>
      <c r="L823" s="59"/>
      <c r="M823" s="68"/>
      <c r="N823" s="69"/>
      <c r="O823" s="75"/>
      <c r="P823" s="70"/>
      <c r="Q823" s="12"/>
      <c r="R823" s="13"/>
      <c r="S823" s="14"/>
      <c r="T823" s="15"/>
      <c r="U823" s="107"/>
      <c r="V823" s="108"/>
      <c r="W823" s="16"/>
      <c r="X823" s="17"/>
      <c r="Y823" s="120">
        <f t="shared" si="13"/>
        <v>0</v>
      </c>
      <c r="Z823" s="121">
        <f>(IF(COUNTIF(삭제금지!$A$1:$A$16,Q823)=0,0,VLOOKUP(Q823,삭제금지!$A$1:$B$16,2,FALSE))*R823)</f>
        <v>0</v>
      </c>
      <c r="AA823" s="121">
        <f>(IF(COUNTIF(삭제금지!$A$1:$A$16,S823)=0,0,VLOOKUP(S823,삭제금지!$A$1:$B$16,2,FALSE))*T823)</f>
        <v>0</v>
      </c>
      <c r="AB823" s="121">
        <f>(IF(COUNTIF(삭제금지!$A$1:$A$16,U823)=0,0,VLOOKUP(U823,삭제금지!$A$1:$B$16,2,FALSE))*V823)</f>
        <v>0</v>
      </c>
      <c r="AC823" s="121">
        <f>(IF(COUNTIF(삭제금지!$A$1:$A$16,W823)=0,0,VLOOKUP(W823,삭제금지!$A$1:$B$16,2,FALSE))*X823)</f>
        <v>0</v>
      </c>
    </row>
    <row r="824" spans="1:29">
      <c r="A824" s="9">
        <v>821</v>
      </c>
      <c r="B824" s="10"/>
      <c r="C824" s="11"/>
      <c r="D824" s="48"/>
      <c r="E824" s="49"/>
      <c r="F824" s="28"/>
      <c r="G824" s="28"/>
      <c r="H824" s="29"/>
      <c r="I824" s="30"/>
      <c r="J824" s="58"/>
      <c r="K824" s="63"/>
      <c r="L824" s="59"/>
      <c r="M824" s="68"/>
      <c r="N824" s="69"/>
      <c r="O824" s="75"/>
      <c r="P824" s="70"/>
      <c r="Q824" s="12"/>
      <c r="R824" s="13"/>
      <c r="S824" s="14"/>
      <c r="T824" s="15"/>
      <c r="U824" s="107"/>
      <c r="V824" s="108"/>
      <c r="W824" s="16"/>
      <c r="X824" s="17"/>
      <c r="Y824" s="120">
        <f t="shared" si="13"/>
        <v>0</v>
      </c>
      <c r="Z824" s="121">
        <f>(IF(COUNTIF(삭제금지!$A$1:$A$16,Q824)=0,0,VLOOKUP(Q824,삭제금지!$A$1:$B$16,2,FALSE))*R824)</f>
        <v>0</v>
      </c>
      <c r="AA824" s="121">
        <f>(IF(COUNTIF(삭제금지!$A$1:$A$16,S824)=0,0,VLOOKUP(S824,삭제금지!$A$1:$B$16,2,FALSE))*T824)</f>
        <v>0</v>
      </c>
      <c r="AB824" s="121">
        <f>(IF(COUNTIF(삭제금지!$A$1:$A$16,U824)=0,0,VLOOKUP(U824,삭제금지!$A$1:$B$16,2,FALSE))*V824)</f>
        <v>0</v>
      </c>
      <c r="AC824" s="121">
        <f>(IF(COUNTIF(삭제금지!$A$1:$A$16,W824)=0,0,VLOOKUP(W824,삭제금지!$A$1:$B$16,2,FALSE))*X824)</f>
        <v>0</v>
      </c>
    </row>
    <row r="825" spans="1:29">
      <c r="A825" s="9">
        <v>822</v>
      </c>
      <c r="B825" s="10"/>
      <c r="C825" s="11"/>
      <c r="D825" s="48"/>
      <c r="E825" s="49"/>
      <c r="F825" s="28"/>
      <c r="G825" s="28"/>
      <c r="H825" s="29"/>
      <c r="I825" s="30"/>
      <c r="J825" s="58"/>
      <c r="K825" s="63"/>
      <c r="L825" s="59"/>
      <c r="M825" s="68"/>
      <c r="N825" s="69"/>
      <c r="O825" s="75"/>
      <c r="P825" s="70"/>
      <c r="Q825" s="12"/>
      <c r="R825" s="13"/>
      <c r="S825" s="14"/>
      <c r="T825" s="15"/>
      <c r="U825" s="107"/>
      <c r="V825" s="108"/>
      <c r="W825" s="16"/>
      <c r="X825" s="17"/>
      <c r="Y825" s="120">
        <f t="shared" si="13"/>
        <v>0</v>
      </c>
      <c r="Z825" s="121">
        <f>(IF(COUNTIF(삭제금지!$A$1:$A$16,Q825)=0,0,VLOOKUP(Q825,삭제금지!$A$1:$B$16,2,FALSE))*R825)</f>
        <v>0</v>
      </c>
      <c r="AA825" s="121">
        <f>(IF(COUNTIF(삭제금지!$A$1:$A$16,S825)=0,0,VLOOKUP(S825,삭제금지!$A$1:$B$16,2,FALSE))*T825)</f>
        <v>0</v>
      </c>
      <c r="AB825" s="121">
        <f>(IF(COUNTIF(삭제금지!$A$1:$A$16,U825)=0,0,VLOOKUP(U825,삭제금지!$A$1:$B$16,2,FALSE))*V825)</f>
        <v>0</v>
      </c>
      <c r="AC825" s="121">
        <f>(IF(COUNTIF(삭제금지!$A$1:$A$16,W825)=0,0,VLOOKUP(W825,삭제금지!$A$1:$B$16,2,FALSE))*X825)</f>
        <v>0</v>
      </c>
    </row>
    <row r="826" spans="1:29">
      <c r="A826" s="9">
        <v>823</v>
      </c>
      <c r="B826" s="10"/>
      <c r="C826" s="11"/>
      <c r="D826" s="48"/>
      <c r="E826" s="49"/>
      <c r="F826" s="28"/>
      <c r="G826" s="28"/>
      <c r="H826" s="29"/>
      <c r="I826" s="30"/>
      <c r="J826" s="58"/>
      <c r="K826" s="63"/>
      <c r="L826" s="59"/>
      <c r="M826" s="68"/>
      <c r="N826" s="69"/>
      <c r="O826" s="75"/>
      <c r="P826" s="70"/>
      <c r="Q826" s="12"/>
      <c r="R826" s="13"/>
      <c r="S826" s="14"/>
      <c r="T826" s="15"/>
      <c r="U826" s="107"/>
      <c r="V826" s="108"/>
      <c r="W826" s="16"/>
      <c r="X826" s="17"/>
      <c r="Y826" s="120">
        <f t="shared" si="13"/>
        <v>0</v>
      </c>
      <c r="Z826" s="121">
        <f>(IF(COUNTIF(삭제금지!$A$1:$A$16,Q826)=0,0,VLOOKUP(Q826,삭제금지!$A$1:$B$16,2,FALSE))*R826)</f>
        <v>0</v>
      </c>
      <c r="AA826" s="121">
        <f>(IF(COUNTIF(삭제금지!$A$1:$A$16,S826)=0,0,VLOOKUP(S826,삭제금지!$A$1:$B$16,2,FALSE))*T826)</f>
        <v>0</v>
      </c>
      <c r="AB826" s="121">
        <f>(IF(COUNTIF(삭제금지!$A$1:$A$16,U826)=0,0,VLOOKUP(U826,삭제금지!$A$1:$B$16,2,FALSE))*V826)</f>
        <v>0</v>
      </c>
      <c r="AC826" s="121">
        <f>(IF(COUNTIF(삭제금지!$A$1:$A$16,W826)=0,0,VLOOKUP(W826,삭제금지!$A$1:$B$16,2,FALSE))*X826)</f>
        <v>0</v>
      </c>
    </row>
    <row r="827" spans="1:29">
      <c r="A827" s="9">
        <v>824</v>
      </c>
      <c r="B827" s="10"/>
      <c r="C827" s="11"/>
      <c r="D827" s="48"/>
      <c r="E827" s="49"/>
      <c r="F827" s="28"/>
      <c r="G827" s="28"/>
      <c r="H827" s="29"/>
      <c r="I827" s="30"/>
      <c r="J827" s="58"/>
      <c r="K827" s="63"/>
      <c r="L827" s="59"/>
      <c r="M827" s="68"/>
      <c r="N827" s="69"/>
      <c r="O827" s="75"/>
      <c r="P827" s="70"/>
      <c r="Q827" s="12"/>
      <c r="R827" s="13"/>
      <c r="S827" s="14"/>
      <c r="T827" s="15"/>
      <c r="U827" s="107"/>
      <c r="V827" s="108"/>
      <c r="W827" s="16"/>
      <c r="X827" s="17"/>
      <c r="Y827" s="120">
        <f t="shared" si="13"/>
        <v>0</v>
      </c>
      <c r="Z827" s="121">
        <f>(IF(COUNTIF(삭제금지!$A$1:$A$16,Q827)=0,0,VLOOKUP(Q827,삭제금지!$A$1:$B$16,2,FALSE))*R827)</f>
        <v>0</v>
      </c>
      <c r="AA827" s="121">
        <f>(IF(COUNTIF(삭제금지!$A$1:$A$16,S827)=0,0,VLOOKUP(S827,삭제금지!$A$1:$B$16,2,FALSE))*T827)</f>
        <v>0</v>
      </c>
      <c r="AB827" s="121">
        <f>(IF(COUNTIF(삭제금지!$A$1:$A$16,U827)=0,0,VLOOKUP(U827,삭제금지!$A$1:$B$16,2,FALSE))*V827)</f>
        <v>0</v>
      </c>
      <c r="AC827" s="121">
        <f>(IF(COUNTIF(삭제금지!$A$1:$A$16,W827)=0,0,VLOOKUP(W827,삭제금지!$A$1:$B$16,2,FALSE))*X827)</f>
        <v>0</v>
      </c>
    </row>
    <row r="828" spans="1:29">
      <c r="A828" s="9">
        <v>825</v>
      </c>
      <c r="B828" s="10"/>
      <c r="C828" s="11"/>
      <c r="D828" s="48"/>
      <c r="E828" s="49"/>
      <c r="F828" s="28"/>
      <c r="G828" s="28"/>
      <c r="H828" s="29"/>
      <c r="I828" s="30"/>
      <c r="J828" s="58"/>
      <c r="K828" s="63"/>
      <c r="L828" s="59"/>
      <c r="M828" s="68"/>
      <c r="N828" s="69"/>
      <c r="O828" s="75"/>
      <c r="P828" s="70"/>
      <c r="Q828" s="12"/>
      <c r="R828" s="13"/>
      <c r="S828" s="14"/>
      <c r="T828" s="15"/>
      <c r="U828" s="107"/>
      <c r="V828" s="108"/>
      <c r="W828" s="16"/>
      <c r="X828" s="17"/>
      <c r="Y828" s="120">
        <f t="shared" si="13"/>
        <v>0</v>
      </c>
      <c r="Z828" s="121">
        <f>(IF(COUNTIF(삭제금지!$A$1:$A$16,Q828)=0,0,VLOOKUP(Q828,삭제금지!$A$1:$B$16,2,FALSE))*R828)</f>
        <v>0</v>
      </c>
      <c r="AA828" s="121">
        <f>(IF(COUNTIF(삭제금지!$A$1:$A$16,S828)=0,0,VLOOKUP(S828,삭제금지!$A$1:$B$16,2,FALSE))*T828)</f>
        <v>0</v>
      </c>
      <c r="AB828" s="121">
        <f>(IF(COUNTIF(삭제금지!$A$1:$A$16,U828)=0,0,VLOOKUP(U828,삭제금지!$A$1:$B$16,2,FALSE))*V828)</f>
        <v>0</v>
      </c>
      <c r="AC828" s="121">
        <f>(IF(COUNTIF(삭제금지!$A$1:$A$16,W828)=0,0,VLOOKUP(W828,삭제금지!$A$1:$B$16,2,FALSE))*X828)</f>
        <v>0</v>
      </c>
    </row>
    <row r="829" spans="1:29">
      <c r="A829" s="9">
        <v>826</v>
      </c>
      <c r="B829" s="10"/>
      <c r="C829" s="11"/>
      <c r="D829" s="48"/>
      <c r="E829" s="49"/>
      <c r="F829" s="28"/>
      <c r="G829" s="28"/>
      <c r="H829" s="29"/>
      <c r="I829" s="30"/>
      <c r="J829" s="58"/>
      <c r="K829" s="63"/>
      <c r="L829" s="59"/>
      <c r="M829" s="68"/>
      <c r="N829" s="69"/>
      <c r="O829" s="75"/>
      <c r="P829" s="70"/>
      <c r="Q829" s="12"/>
      <c r="R829" s="13"/>
      <c r="S829" s="14"/>
      <c r="T829" s="15"/>
      <c r="U829" s="107"/>
      <c r="V829" s="108"/>
      <c r="W829" s="16"/>
      <c r="X829" s="17"/>
      <c r="Y829" s="120">
        <f t="shared" si="13"/>
        <v>0</v>
      </c>
      <c r="Z829" s="121">
        <f>(IF(COUNTIF(삭제금지!$A$1:$A$16,Q829)=0,0,VLOOKUP(Q829,삭제금지!$A$1:$B$16,2,FALSE))*R829)</f>
        <v>0</v>
      </c>
      <c r="AA829" s="121">
        <f>(IF(COUNTIF(삭제금지!$A$1:$A$16,S829)=0,0,VLOOKUP(S829,삭제금지!$A$1:$B$16,2,FALSE))*T829)</f>
        <v>0</v>
      </c>
      <c r="AB829" s="121">
        <f>(IF(COUNTIF(삭제금지!$A$1:$A$16,U829)=0,0,VLOOKUP(U829,삭제금지!$A$1:$B$16,2,FALSE))*V829)</f>
        <v>0</v>
      </c>
      <c r="AC829" s="121">
        <f>(IF(COUNTIF(삭제금지!$A$1:$A$16,W829)=0,0,VLOOKUP(W829,삭제금지!$A$1:$B$16,2,FALSE))*X829)</f>
        <v>0</v>
      </c>
    </row>
    <row r="830" spans="1:29">
      <c r="A830" s="9">
        <v>827</v>
      </c>
      <c r="B830" s="10"/>
      <c r="C830" s="11"/>
      <c r="D830" s="48"/>
      <c r="E830" s="49"/>
      <c r="F830" s="28"/>
      <c r="G830" s="28"/>
      <c r="H830" s="29"/>
      <c r="I830" s="30"/>
      <c r="J830" s="58"/>
      <c r="K830" s="63"/>
      <c r="L830" s="59"/>
      <c r="M830" s="68"/>
      <c r="N830" s="69"/>
      <c r="O830" s="75"/>
      <c r="P830" s="70"/>
      <c r="Q830" s="12"/>
      <c r="R830" s="13"/>
      <c r="S830" s="14"/>
      <c r="T830" s="15"/>
      <c r="U830" s="107"/>
      <c r="V830" s="108"/>
      <c r="W830" s="16"/>
      <c r="X830" s="17"/>
      <c r="Y830" s="120">
        <f t="shared" si="13"/>
        <v>0</v>
      </c>
      <c r="Z830" s="121">
        <f>(IF(COUNTIF(삭제금지!$A$1:$A$16,Q830)=0,0,VLOOKUP(Q830,삭제금지!$A$1:$B$16,2,FALSE))*R830)</f>
        <v>0</v>
      </c>
      <c r="AA830" s="121">
        <f>(IF(COUNTIF(삭제금지!$A$1:$A$16,S830)=0,0,VLOOKUP(S830,삭제금지!$A$1:$B$16,2,FALSE))*T830)</f>
        <v>0</v>
      </c>
      <c r="AB830" s="121">
        <f>(IF(COUNTIF(삭제금지!$A$1:$A$16,U830)=0,0,VLOOKUP(U830,삭제금지!$A$1:$B$16,2,FALSE))*V830)</f>
        <v>0</v>
      </c>
      <c r="AC830" s="121">
        <f>(IF(COUNTIF(삭제금지!$A$1:$A$16,W830)=0,0,VLOOKUP(W830,삭제금지!$A$1:$B$16,2,FALSE))*X830)</f>
        <v>0</v>
      </c>
    </row>
    <row r="831" spans="1:29">
      <c r="A831" s="9">
        <v>828</v>
      </c>
      <c r="B831" s="10"/>
      <c r="C831" s="11"/>
      <c r="D831" s="48"/>
      <c r="E831" s="49"/>
      <c r="F831" s="28"/>
      <c r="G831" s="28"/>
      <c r="H831" s="29"/>
      <c r="I831" s="30"/>
      <c r="J831" s="58"/>
      <c r="K831" s="63"/>
      <c r="L831" s="59"/>
      <c r="M831" s="68"/>
      <c r="N831" s="69"/>
      <c r="O831" s="75"/>
      <c r="P831" s="70"/>
      <c r="Q831" s="12"/>
      <c r="R831" s="13"/>
      <c r="S831" s="14"/>
      <c r="T831" s="15"/>
      <c r="U831" s="107"/>
      <c r="V831" s="108"/>
      <c r="W831" s="16"/>
      <c r="X831" s="17"/>
      <c r="Y831" s="120">
        <f t="shared" si="13"/>
        <v>0</v>
      </c>
      <c r="Z831" s="121">
        <f>(IF(COUNTIF(삭제금지!$A$1:$A$16,Q831)=0,0,VLOOKUP(Q831,삭제금지!$A$1:$B$16,2,FALSE))*R831)</f>
        <v>0</v>
      </c>
      <c r="AA831" s="121">
        <f>(IF(COUNTIF(삭제금지!$A$1:$A$16,S831)=0,0,VLOOKUP(S831,삭제금지!$A$1:$B$16,2,FALSE))*T831)</f>
        <v>0</v>
      </c>
      <c r="AB831" s="121">
        <f>(IF(COUNTIF(삭제금지!$A$1:$A$16,U831)=0,0,VLOOKUP(U831,삭제금지!$A$1:$B$16,2,FALSE))*V831)</f>
        <v>0</v>
      </c>
      <c r="AC831" s="121">
        <f>(IF(COUNTIF(삭제금지!$A$1:$A$16,W831)=0,0,VLOOKUP(W831,삭제금지!$A$1:$B$16,2,FALSE))*X831)</f>
        <v>0</v>
      </c>
    </row>
    <row r="832" spans="1:29">
      <c r="A832" s="9">
        <v>829</v>
      </c>
      <c r="B832" s="10"/>
      <c r="C832" s="11"/>
      <c r="D832" s="48"/>
      <c r="E832" s="49"/>
      <c r="F832" s="28"/>
      <c r="G832" s="28"/>
      <c r="H832" s="29"/>
      <c r="I832" s="30"/>
      <c r="J832" s="58"/>
      <c r="K832" s="63"/>
      <c r="L832" s="59"/>
      <c r="M832" s="68"/>
      <c r="N832" s="69"/>
      <c r="O832" s="75"/>
      <c r="P832" s="70"/>
      <c r="Q832" s="12"/>
      <c r="R832" s="13"/>
      <c r="S832" s="14"/>
      <c r="T832" s="15"/>
      <c r="U832" s="107"/>
      <c r="V832" s="108"/>
      <c r="W832" s="16"/>
      <c r="X832" s="17"/>
      <c r="Y832" s="120">
        <f t="shared" si="13"/>
        <v>0</v>
      </c>
      <c r="Z832" s="121">
        <f>(IF(COUNTIF(삭제금지!$A$1:$A$16,Q832)=0,0,VLOOKUP(Q832,삭제금지!$A$1:$B$16,2,FALSE))*R832)</f>
        <v>0</v>
      </c>
      <c r="AA832" s="121">
        <f>(IF(COUNTIF(삭제금지!$A$1:$A$16,S832)=0,0,VLOOKUP(S832,삭제금지!$A$1:$B$16,2,FALSE))*T832)</f>
        <v>0</v>
      </c>
      <c r="AB832" s="121">
        <f>(IF(COUNTIF(삭제금지!$A$1:$A$16,U832)=0,0,VLOOKUP(U832,삭제금지!$A$1:$B$16,2,FALSE))*V832)</f>
        <v>0</v>
      </c>
      <c r="AC832" s="121">
        <f>(IF(COUNTIF(삭제금지!$A$1:$A$16,W832)=0,0,VLOOKUP(W832,삭제금지!$A$1:$B$16,2,FALSE))*X832)</f>
        <v>0</v>
      </c>
    </row>
    <row r="833" spans="1:29">
      <c r="A833" s="9">
        <v>830</v>
      </c>
      <c r="B833" s="10"/>
      <c r="C833" s="11"/>
      <c r="D833" s="48"/>
      <c r="E833" s="49"/>
      <c r="F833" s="28"/>
      <c r="G833" s="28"/>
      <c r="H833" s="29"/>
      <c r="I833" s="30"/>
      <c r="J833" s="58"/>
      <c r="K833" s="63"/>
      <c r="L833" s="59"/>
      <c r="M833" s="68"/>
      <c r="N833" s="69"/>
      <c r="O833" s="75"/>
      <c r="P833" s="70"/>
      <c r="Q833" s="12"/>
      <c r="R833" s="13"/>
      <c r="S833" s="14"/>
      <c r="T833" s="15"/>
      <c r="U833" s="107"/>
      <c r="V833" s="108"/>
      <c r="W833" s="16"/>
      <c r="X833" s="17"/>
      <c r="Y833" s="120">
        <f t="shared" si="13"/>
        <v>0</v>
      </c>
      <c r="Z833" s="121">
        <f>(IF(COUNTIF(삭제금지!$A$1:$A$16,Q833)=0,0,VLOOKUP(Q833,삭제금지!$A$1:$B$16,2,FALSE))*R833)</f>
        <v>0</v>
      </c>
      <c r="AA833" s="121">
        <f>(IF(COUNTIF(삭제금지!$A$1:$A$16,S833)=0,0,VLOOKUP(S833,삭제금지!$A$1:$B$16,2,FALSE))*T833)</f>
        <v>0</v>
      </c>
      <c r="AB833" s="121">
        <f>(IF(COUNTIF(삭제금지!$A$1:$A$16,U833)=0,0,VLOOKUP(U833,삭제금지!$A$1:$B$16,2,FALSE))*V833)</f>
        <v>0</v>
      </c>
      <c r="AC833" s="121">
        <f>(IF(COUNTIF(삭제금지!$A$1:$A$16,W833)=0,0,VLOOKUP(W833,삭제금지!$A$1:$B$16,2,FALSE))*X833)</f>
        <v>0</v>
      </c>
    </row>
    <row r="834" spans="1:29">
      <c r="A834" s="9">
        <v>831</v>
      </c>
      <c r="B834" s="10"/>
      <c r="C834" s="11"/>
      <c r="D834" s="48"/>
      <c r="E834" s="49"/>
      <c r="F834" s="28"/>
      <c r="G834" s="28"/>
      <c r="H834" s="29"/>
      <c r="I834" s="30"/>
      <c r="J834" s="58"/>
      <c r="K834" s="63"/>
      <c r="L834" s="59"/>
      <c r="M834" s="68"/>
      <c r="N834" s="69"/>
      <c r="O834" s="75"/>
      <c r="P834" s="70"/>
      <c r="Q834" s="12"/>
      <c r="R834" s="13"/>
      <c r="S834" s="14"/>
      <c r="T834" s="15"/>
      <c r="U834" s="107"/>
      <c r="V834" s="108"/>
      <c r="W834" s="16"/>
      <c r="X834" s="17"/>
      <c r="Y834" s="120">
        <f t="shared" si="13"/>
        <v>0</v>
      </c>
      <c r="Z834" s="121">
        <f>(IF(COUNTIF(삭제금지!$A$1:$A$16,Q834)=0,0,VLOOKUP(Q834,삭제금지!$A$1:$B$16,2,FALSE))*R834)</f>
        <v>0</v>
      </c>
      <c r="AA834" s="121">
        <f>(IF(COUNTIF(삭제금지!$A$1:$A$16,S834)=0,0,VLOOKUP(S834,삭제금지!$A$1:$B$16,2,FALSE))*T834)</f>
        <v>0</v>
      </c>
      <c r="AB834" s="121">
        <f>(IF(COUNTIF(삭제금지!$A$1:$A$16,U834)=0,0,VLOOKUP(U834,삭제금지!$A$1:$B$16,2,FALSE))*V834)</f>
        <v>0</v>
      </c>
      <c r="AC834" s="121">
        <f>(IF(COUNTIF(삭제금지!$A$1:$A$16,W834)=0,0,VLOOKUP(W834,삭제금지!$A$1:$B$16,2,FALSE))*X834)</f>
        <v>0</v>
      </c>
    </row>
    <row r="835" spans="1:29">
      <c r="A835" s="9">
        <v>832</v>
      </c>
      <c r="B835" s="10"/>
      <c r="C835" s="11"/>
      <c r="D835" s="48"/>
      <c r="E835" s="49"/>
      <c r="F835" s="28"/>
      <c r="G835" s="28"/>
      <c r="H835" s="29"/>
      <c r="I835" s="30"/>
      <c r="J835" s="58"/>
      <c r="K835" s="63"/>
      <c r="L835" s="59"/>
      <c r="M835" s="68"/>
      <c r="N835" s="69"/>
      <c r="O835" s="75"/>
      <c r="P835" s="70"/>
      <c r="Q835" s="12"/>
      <c r="R835" s="13"/>
      <c r="S835" s="14"/>
      <c r="T835" s="15"/>
      <c r="U835" s="107"/>
      <c r="V835" s="108"/>
      <c r="W835" s="16"/>
      <c r="X835" s="17"/>
      <c r="Y835" s="120">
        <f t="shared" si="13"/>
        <v>0</v>
      </c>
      <c r="Z835" s="121">
        <f>(IF(COUNTIF(삭제금지!$A$1:$A$16,Q835)=0,0,VLOOKUP(Q835,삭제금지!$A$1:$B$16,2,FALSE))*R835)</f>
        <v>0</v>
      </c>
      <c r="AA835" s="121">
        <f>(IF(COUNTIF(삭제금지!$A$1:$A$16,S835)=0,0,VLOOKUP(S835,삭제금지!$A$1:$B$16,2,FALSE))*T835)</f>
        <v>0</v>
      </c>
      <c r="AB835" s="121">
        <f>(IF(COUNTIF(삭제금지!$A$1:$A$16,U835)=0,0,VLOOKUP(U835,삭제금지!$A$1:$B$16,2,FALSE))*V835)</f>
        <v>0</v>
      </c>
      <c r="AC835" s="121">
        <f>(IF(COUNTIF(삭제금지!$A$1:$A$16,W835)=0,0,VLOOKUP(W835,삭제금지!$A$1:$B$16,2,FALSE))*X835)</f>
        <v>0</v>
      </c>
    </row>
    <row r="836" spans="1:29">
      <c r="A836" s="9">
        <v>833</v>
      </c>
      <c r="B836" s="10"/>
      <c r="C836" s="11"/>
      <c r="D836" s="48"/>
      <c r="E836" s="49"/>
      <c r="F836" s="28"/>
      <c r="G836" s="28"/>
      <c r="H836" s="29"/>
      <c r="I836" s="30"/>
      <c r="J836" s="58"/>
      <c r="K836" s="63"/>
      <c r="L836" s="59"/>
      <c r="M836" s="68"/>
      <c r="N836" s="69"/>
      <c r="O836" s="75"/>
      <c r="P836" s="70"/>
      <c r="Q836" s="12"/>
      <c r="R836" s="13"/>
      <c r="S836" s="14"/>
      <c r="T836" s="15"/>
      <c r="U836" s="107"/>
      <c r="V836" s="108"/>
      <c r="W836" s="16"/>
      <c r="X836" s="17"/>
      <c r="Y836" s="120">
        <f t="shared" si="13"/>
        <v>0</v>
      </c>
      <c r="Z836" s="121">
        <f>(IF(COUNTIF(삭제금지!$A$1:$A$16,Q836)=0,0,VLOOKUP(Q836,삭제금지!$A$1:$B$16,2,FALSE))*R836)</f>
        <v>0</v>
      </c>
      <c r="AA836" s="121">
        <f>(IF(COUNTIF(삭제금지!$A$1:$A$16,S836)=0,0,VLOOKUP(S836,삭제금지!$A$1:$B$16,2,FALSE))*T836)</f>
        <v>0</v>
      </c>
      <c r="AB836" s="121">
        <f>(IF(COUNTIF(삭제금지!$A$1:$A$16,U836)=0,0,VLOOKUP(U836,삭제금지!$A$1:$B$16,2,FALSE))*V836)</f>
        <v>0</v>
      </c>
      <c r="AC836" s="121">
        <f>(IF(COUNTIF(삭제금지!$A$1:$A$16,W836)=0,0,VLOOKUP(W836,삭제금지!$A$1:$B$16,2,FALSE))*X836)</f>
        <v>0</v>
      </c>
    </row>
    <row r="837" spans="1:29">
      <c r="A837" s="9">
        <v>834</v>
      </c>
      <c r="B837" s="10"/>
      <c r="C837" s="11"/>
      <c r="D837" s="48"/>
      <c r="E837" s="49"/>
      <c r="F837" s="28"/>
      <c r="G837" s="28"/>
      <c r="H837" s="29"/>
      <c r="I837" s="30"/>
      <c r="J837" s="58"/>
      <c r="K837" s="63"/>
      <c r="L837" s="59"/>
      <c r="M837" s="68"/>
      <c r="N837" s="69"/>
      <c r="O837" s="75"/>
      <c r="P837" s="70"/>
      <c r="Q837" s="12"/>
      <c r="R837" s="13"/>
      <c r="S837" s="14"/>
      <c r="T837" s="15"/>
      <c r="U837" s="107"/>
      <c r="V837" s="108"/>
      <c r="W837" s="16"/>
      <c r="X837" s="17"/>
      <c r="Y837" s="120">
        <f t="shared" ref="Y837:Y900" si="14">Z837+AA837+AB837+AC837</f>
        <v>0</v>
      </c>
      <c r="Z837" s="121">
        <f>(IF(COUNTIF(삭제금지!$A$1:$A$16,Q837)=0,0,VLOOKUP(Q837,삭제금지!$A$1:$B$16,2,FALSE))*R837)</f>
        <v>0</v>
      </c>
      <c r="AA837" s="121">
        <f>(IF(COUNTIF(삭제금지!$A$1:$A$16,S837)=0,0,VLOOKUP(S837,삭제금지!$A$1:$B$16,2,FALSE))*T837)</f>
        <v>0</v>
      </c>
      <c r="AB837" s="121">
        <f>(IF(COUNTIF(삭제금지!$A$1:$A$16,U837)=0,0,VLOOKUP(U837,삭제금지!$A$1:$B$16,2,FALSE))*V837)</f>
        <v>0</v>
      </c>
      <c r="AC837" s="121">
        <f>(IF(COUNTIF(삭제금지!$A$1:$A$16,W837)=0,0,VLOOKUP(W837,삭제금지!$A$1:$B$16,2,FALSE))*X837)</f>
        <v>0</v>
      </c>
    </row>
    <row r="838" spans="1:29">
      <c r="A838" s="9">
        <v>835</v>
      </c>
      <c r="B838" s="10"/>
      <c r="C838" s="11"/>
      <c r="D838" s="48"/>
      <c r="E838" s="49"/>
      <c r="F838" s="28"/>
      <c r="G838" s="28"/>
      <c r="H838" s="29"/>
      <c r="I838" s="30"/>
      <c r="J838" s="58"/>
      <c r="K838" s="63"/>
      <c r="L838" s="59"/>
      <c r="M838" s="68"/>
      <c r="N838" s="69"/>
      <c r="O838" s="75"/>
      <c r="P838" s="70"/>
      <c r="Q838" s="12"/>
      <c r="R838" s="13"/>
      <c r="S838" s="14"/>
      <c r="T838" s="15"/>
      <c r="U838" s="107"/>
      <c r="V838" s="108"/>
      <c r="W838" s="16"/>
      <c r="X838" s="17"/>
      <c r="Y838" s="120">
        <f t="shared" si="14"/>
        <v>0</v>
      </c>
      <c r="Z838" s="121">
        <f>(IF(COUNTIF(삭제금지!$A$1:$A$16,Q838)=0,0,VLOOKUP(Q838,삭제금지!$A$1:$B$16,2,FALSE))*R838)</f>
        <v>0</v>
      </c>
      <c r="AA838" s="121">
        <f>(IF(COUNTIF(삭제금지!$A$1:$A$16,S838)=0,0,VLOOKUP(S838,삭제금지!$A$1:$B$16,2,FALSE))*T838)</f>
        <v>0</v>
      </c>
      <c r="AB838" s="121">
        <f>(IF(COUNTIF(삭제금지!$A$1:$A$16,U838)=0,0,VLOOKUP(U838,삭제금지!$A$1:$B$16,2,FALSE))*V838)</f>
        <v>0</v>
      </c>
      <c r="AC838" s="121">
        <f>(IF(COUNTIF(삭제금지!$A$1:$A$16,W838)=0,0,VLOOKUP(W838,삭제금지!$A$1:$B$16,2,FALSE))*X838)</f>
        <v>0</v>
      </c>
    </row>
    <row r="839" spans="1:29">
      <c r="A839" s="9">
        <v>836</v>
      </c>
      <c r="B839" s="10"/>
      <c r="C839" s="11"/>
      <c r="D839" s="48"/>
      <c r="E839" s="49"/>
      <c r="F839" s="28"/>
      <c r="G839" s="28"/>
      <c r="H839" s="29"/>
      <c r="I839" s="30"/>
      <c r="J839" s="58"/>
      <c r="K839" s="63"/>
      <c r="L839" s="59"/>
      <c r="M839" s="68"/>
      <c r="N839" s="69"/>
      <c r="O839" s="75"/>
      <c r="P839" s="70"/>
      <c r="Q839" s="12"/>
      <c r="R839" s="13"/>
      <c r="S839" s="14"/>
      <c r="T839" s="15"/>
      <c r="U839" s="107"/>
      <c r="V839" s="108"/>
      <c r="W839" s="16"/>
      <c r="X839" s="17"/>
      <c r="Y839" s="120">
        <f t="shared" si="14"/>
        <v>0</v>
      </c>
      <c r="Z839" s="121">
        <f>(IF(COUNTIF(삭제금지!$A$1:$A$16,Q839)=0,0,VLOOKUP(Q839,삭제금지!$A$1:$B$16,2,FALSE))*R839)</f>
        <v>0</v>
      </c>
      <c r="AA839" s="121">
        <f>(IF(COUNTIF(삭제금지!$A$1:$A$16,S839)=0,0,VLOOKUP(S839,삭제금지!$A$1:$B$16,2,FALSE))*T839)</f>
        <v>0</v>
      </c>
      <c r="AB839" s="121">
        <f>(IF(COUNTIF(삭제금지!$A$1:$A$16,U839)=0,0,VLOOKUP(U839,삭제금지!$A$1:$B$16,2,FALSE))*V839)</f>
        <v>0</v>
      </c>
      <c r="AC839" s="121">
        <f>(IF(COUNTIF(삭제금지!$A$1:$A$16,W839)=0,0,VLOOKUP(W839,삭제금지!$A$1:$B$16,2,FALSE))*X839)</f>
        <v>0</v>
      </c>
    </row>
    <row r="840" spans="1:29">
      <c r="A840" s="9">
        <v>837</v>
      </c>
      <c r="B840" s="10"/>
      <c r="C840" s="11"/>
      <c r="D840" s="48"/>
      <c r="E840" s="49"/>
      <c r="F840" s="28"/>
      <c r="G840" s="28"/>
      <c r="H840" s="29"/>
      <c r="I840" s="30"/>
      <c r="J840" s="58"/>
      <c r="K840" s="63"/>
      <c r="L840" s="59"/>
      <c r="M840" s="68"/>
      <c r="N840" s="69"/>
      <c r="O840" s="75"/>
      <c r="P840" s="70"/>
      <c r="Q840" s="12"/>
      <c r="R840" s="13"/>
      <c r="S840" s="14"/>
      <c r="T840" s="15"/>
      <c r="U840" s="107"/>
      <c r="V840" s="108"/>
      <c r="W840" s="16"/>
      <c r="X840" s="17"/>
      <c r="Y840" s="120">
        <f t="shared" si="14"/>
        <v>0</v>
      </c>
      <c r="Z840" s="121">
        <f>(IF(COUNTIF(삭제금지!$A$1:$A$16,Q840)=0,0,VLOOKUP(Q840,삭제금지!$A$1:$B$16,2,FALSE))*R840)</f>
        <v>0</v>
      </c>
      <c r="AA840" s="121">
        <f>(IF(COUNTIF(삭제금지!$A$1:$A$16,S840)=0,0,VLOOKUP(S840,삭제금지!$A$1:$B$16,2,FALSE))*T840)</f>
        <v>0</v>
      </c>
      <c r="AB840" s="121">
        <f>(IF(COUNTIF(삭제금지!$A$1:$A$16,U840)=0,0,VLOOKUP(U840,삭제금지!$A$1:$B$16,2,FALSE))*V840)</f>
        <v>0</v>
      </c>
      <c r="AC840" s="121">
        <f>(IF(COUNTIF(삭제금지!$A$1:$A$16,W840)=0,0,VLOOKUP(W840,삭제금지!$A$1:$B$16,2,FALSE))*X840)</f>
        <v>0</v>
      </c>
    </row>
    <row r="841" spans="1:29">
      <c r="A841" s="9">
        <v>838</v>
      </c>
      <c r="B841" s="10"/>
      <c r="C841" s="11"/>
      <c r="D841" s="48"/>
      <c r="E841" s="49"/>
      <c r="F841" s="28"/>
      <c r="G841" s="28"/>
      <c r="H841" s="29"/>
      <c r="I841" s="30"/>
      <c r="J841" s="58"/>
      <c r="K841" s="63"/>
      <c r="L841" s="59"/>
      <c r="M841" s="68"/>
      <c r="N841" s="69"/>
      <c r="O841" s="75"/>
      <c r="P841" s="70"/>
      <c r="Q841" s="12"/>
      <c r="R841" s="13"/>
      <c r="S841" s="14"/>
      <c r="T841" s="15"/>
      <c r="U841" s="107"/>
      <c r="V841" s="108"/>
      <c r="W841" s="16"/>
      <c r="X841" s="17"/>
      <c r="Y841" s="120">
        <f t="shared" si="14"/>
        <v>0</v>
      </c>
      <c r="Z841" s="121">
        <f>(IF(COUNTIF(삭제금지!$A$1:$A$16,Q841)=0,0,VLOOKUP(Q841,삭제금지!$A$1:$B$16,2,FALSE))*R841)</f>
        <v>0</v>
      </c>
      <c r="AA841" s="121">
        <f>(IF(COUNTIF(삭제금지!$A$1:$A$16,S841)=0,0,VLOOKUP(S841,삭제금지!$A$1:$B$16,2,FALSE))*T841)</f>
        <v>0</v>
      </c>
      <c r="AB841" s="121">
        <f>(IF(COUNTIF(삭제금지!$A$1:$A$16,U841)=0,0,VLOOKUP(U841,삭제금지!$A$1:$B$16,2,FALSE))*V841)</f>
        <v>0</v>
      </c>
      <c r="AC841" s="121">
        <f>(IF(COUNTIF(삭제금지!$A$1:$A$16,W841)=0,0,VLOOKUP(W841,삭제금지!$A$1:$B$16,2,FALSE))*X841)</f>
        <v>0</v>
      </c>
    </row>
    <row r="842" spans="1:29">
      <c r="A842" s="9">
        <v>839</v>
      </c>
      <c r="B842" s="10"/>
      <c r="C842" s="11"/>
      <c r="D842" s="48"/>
      <c r="E842" s="49"/>
      <c r="F842" s="28"/>
      <c r="G842" s="28"/>
      <c r="H842" s="29"/>
      <c r="I842" s="30"/>
      <c r="J842" s="58"/>
      <c r="K842" s="63"/>
      <c r="L842" s="59"/>
      <c r="M842" s="68"/>
      <c r="N842" s="69"/>
      <c r="O842" s="75"/>
      <c r="P842" s="70"/>
      <c r="Q842" s="12"/>
      <c r="R842" s="13"/>
      <c r="S842" s="14"/>
      <c r="T842" s="15"/>
      <c r="U842" s="107"/>
      <c r="V842" s="108"/>
      <c r="W842" s="16"/>
      <c r="X842" s="17"/>
      <c r="Y842" s="120">
        <f t="shared" si="14"/>
        <v>0</v>
      </c>
      <c r="Z842" s="121">
        <f>(IF(COUNTIF(삭제금지!$A$1:$A$16,Q842)=0,0,VLOOKUP(Q842,삭제금지!$A$1:$B$16,2,FALSE))*R842)</f>
        <v>0</v>
      </c>
      <c r="AA842" s="121">
        <f>(IF(COUNTIF(삭제금지!$A$1:$A$16,S842)=0,0,VLOOKUP(S842,삭제금지!$A$1:$B$16,2,FALSE))*T842)</f>
        <v>0</v>
      </c>
      <c r="AB842" s="121">
        <f>(IF(COUNTIF(삭제금지!$A$1:$A$16,U842)=0,0,VLOOKUP(U842,삭제금지!$A$1:$B$16,2,FALSE))*V842)</f>
        <v>0</v>
      </c>
      <c r="AC842" s="121">
        <f>(IF(COUNTIF(삭제금지!$A$1:$A$16,W842)=0,0,VLOOKUP(W842,삭제금지!$A$1:$B$16,2,FALSE))*X842)</f>
        <v>0</v>
      </c>
    </row>
    <row r="843" spans="1:29">
      <c r="A843" s="9">
        <v>840</v>
      </c>
      <c r="B843" s="10"/>
      <c r="C843" s="11"/>
      <c r="D843" s="48"/>
      <c r="E843" s="49"/>
      <c r="F843" s="28"/>
      <c r="G843" s="28"/>
      <c r="H843" s="29"/>
      <c r="I843" s="30"/>
      <c r="J843" s="58"/>
      <c r="K843" s="63"/>
      <c r="L843" s="59"/>
      <c r="M843" s="68"/>
      <c r="N843" s="69"/>
      <c r="O843" s="75"/>
      <c r="P843" s="70"/>
      <c r="Q843" s="12"/>
      <c r="R843" s="13"/>
      <c r="S843" s="14"/>
      <c r="T843" s="15"/>
      <c r="U843" s="107"/>
      <c r="V843" s="108"/>
      <c r="W843" s="16"/>
      <c r="X843" s="17"/>
      <c r="Y843" s="120">
        <f t="shared" si="14"/>
        <v>0</v>
      </c>
      <c r="Z843" s="121">
        <f>(IF(COUNTIF(삭제금지!$A$1:$A$16,Q843)=0,0,VLOOKUP(Q843,삭제금지!$A$1:$B$16,2,FALSE))*R843)</f>
        <v>0</v>
      </c>
      <c r="AA843" s="121">
        <f>(IF(COUNTIF(삭제금지!$A$1:$A$16,S843)=0,0,VLOOKUP(S843,삭제금지!$A$1:$B$16,2,FALSE))*T843)</f>
        <v>0</v>
      </c>
      <c r="AB843" s="121">
        <f>(IF(COUNTIF(삭제금지!$A$1:$A$16,U843)=0,0,VLOOKUP(U843,삭제금지!$A$1:$B$16,2,FALSE))*V843)</f>
        <v>0</v>
      </c>
      <c r="AC843" s="121">
        <f>(IF(COUNTIF(삭제금지!$A$1:$A$16,W843)=0,0,VLOOKUP(W843,삭제금지!$A$1:$B$16,2,FALSE))*X843)</f>
        <v>0</v>
      </c>
    </row>
    <row r="844" spans="1:29">
      <c r="A844" s="9">
        <v>841</v>
      </c>
      <c r="B844" s="10"/>
      <c r="C844" s="11"/>
      <c r="D844" s="48"/>
      <c r="E844" s="49"/>
      <c r="F844" s="28"/>
      <c r="G844" s="28"/>
      <c r="H844" s="29"/>
      <c r="I844" s="30"/>
      <c r="J844" s="58"/>
      <c r="K844" s="63"/>
      <c r="L844" s="59"/>
      <c r="M844" s="68"/>
      <c r="N844" s="69"/>
      <c r="O844" s="75"/>
      <c r="P844" s="70"/>
      <c r="Q844" s="12"/>
      <c r="R844" s="13"/>
      <c r="S844" s="14"/>
      <c r="T844" s="15"/>
      <c r="U844" s="107"/>
      <c r="V844" s="108"/>
      <c r="W844" s="16"/>
      <c r="X844" s="17"/>
      <c r="Y844" s="120">
        <f t="shared" si="14"/>
        <v>0</v>
      </c>
      <c r="Z844" s="121">
        <f>(IF(COUNTIF(삭제금지!$A$1:$A$16,Q844)=0,0,VLOOKUP(Q844,삭제금지!$A$1:$B$16,2,FALSE))*R844)</f>
        <v>0</v>
      </c>
      <c r="AA844" s="121">
        <f>(IF(COUNTIF(삭제금지!$A$1:$A$16,S844)=0,0,VLOOKUP(S844,삭제금지!$A$1:$B$16,2,FALSE))*T844)</f>
        <v>0</v>
      </c>
      <c r="AB844" s="121">
        <f>(IF(COUNTIF(삭제금지!$A$1:$A$16,U844)=0,0,VLOOKUP(U844,삭제금지!$A$1:$B$16,2,FALSE))*V844)</f>
        <v>0</v>
      </c>
      <c r="AC844" s="121">
        <f>(IF(COUNTIF(삭제금지!$A$1:$A$16,W844)=0,0,VLOOKUP(W844,삭제금지!$A$1:$B$16,2,FALSE))*X844)</f>
        <v>0</v>
      </c>
    </row>
    <row r="845" spans="1:29">
      <c r="A845" s="9">
        <v>842</v>
      </c>
      <c r="B845" s="10"/>
      <c r="C845" s="11"/>
      <c r="D845" s="48"/>
      <c r="E845" s="49"/>
      <c r="F845" s="28"/>
      <c r="G845" s="28"/>
      <c r="H845" s="29"/>
      <c r="I845" s="30"/>
      <c r="J845" s="58"/>
      <c r="K845" s="63"/>
      <c r="L845" s="59"/>
      <c r="M845" s="68"/>
      <c r="N845" s="69"/>
      <c r="O845" s="75"/>
      <c r="P845" s="70"/>
      <c r="Q845" s="12"/>
      <c r="R845" s="13"/>
      <c r="S845" s="14"/>
      <c r="T845" s="15"/>
      <c r="U845" s="107"/>
      <c r="V845" s="108"/>
      <c r="W845" s="16"/>
      <c r="X845" s="17"/>
      <c r="Y845" s="120">
        <f t="shared" si="14"/>
        <v>0</v>
      </c>
      <c r="Z845" s="121">
        <f>(IF(COUNTIF(삭제금지!$A$1:$A$16,Q845)=0,0,VLOOKUP(Q845,삭제금지!$A$1:$B$16,2,FALSE))*R845)</f>
        <v>0</v>
      </c>
      <c r="AA845" s="121">
        <f>(IF(COUNTIF(삭제금지!$A$1:$A$16,S845)=0,0,VLOOKUP(S845,삭제금지!$A$1:$B$16,2,FALSE))*T845)</f>
        <v>0</v>
      </c>
      <c r="AB845" s="121">
        <f>(IF(COUNTIF(삭제금지!$A$1:$A$16,U845)=0,0,VLOOKUP(U845,삭제금지!$A$1:$B$16,2,FALSE))*V845)</f>
        <v>0</v>
      </c>
      <c r="AC845" s="121">
        <f>(IF(COUNTIF(삭제금지!$A$1:$A$16,W845)=0,0,VLOOKUP(W845,삭제금지!$A$1:$B$16,2,FALSE))*X845)</f>
        <v>0</v>
      </c>
    </row>
    <row r="846" spans="1:29">
      <c r="A846" s="9">
        <v>843</v>
      </c>
      <c r="B846" s="10"/>
      <c r="C846" s="11"/>
      <c r="D846" s="48"/>
      <c r="E846" s="49"/>
      <c r="F846" s="28"/>
      <c r="G846" s="28"/>
      <c r="H846" s="29"/>
      <c r="I846" s="30"/>
      <c r="J846" s="58"/>
      <c r="K846" s="63"/>
      <c r="L846" s="59"/>
      <c r="M846" s="68"/>
      <c r="N846" s="69"/>
      <c r="O846" s="75"/>
      <c r="P846" s="70"/>
      <c r="Q846" s="12"/>
      <c r="R846" s="13"/>
      <c r="S846" s="14"/>
      <c r="T846" s="15"/>
      <c r="U846" s="107"/>
      <c r="V846" s="108"/>
      <c r="W846" s="16"/>
      <c r="X846" s="17"/>
      <c r="Y846" s="120">
        <f t="shared" si="14"/>
        <v>0</v>
      </c>
      <c r="Z846" s="121">
        <f>(IF(COUNTIF(삭제금지!$A$1:$A$16,Q846)=0,0,VLOOKUP(Q846,삭제금지!$A$1:$B$16,2,FALSE))*R846)</f>
        <v>0</v>
      </c>
      <c r="AA846" s="121">
        <f>(IF(COUNTIF(삭제금지!$A$1:$A$16,S846)=0,0,VLOOKUP(S846,삭제금지!$A$1:$B$16,2,FALSE))*T846)</f>
        <v>0</v>
      </c>
      <c r="AB846" s="121">
        <f>(IF(COUNTIF(삭제금지!$A$1:$A$16,U846)=0,0,VLOOKUP(U846,삭제금지!$A$1:$B$16,2,FALSE))*V846)</f>
        <v>0</v>
      </c>
      <c r="AC846" s="121">
        <f>(IF(COUNTIF(삭제금지!$A$1:$A$16,W846)=0,0,VLOOKUP(W846,삭제금지!$A$1:$B$16,2,FALSE))*X846)</f>
        <v>0</v>
      </c>
    </row>
    <row r="847" spans="1:29">
      <c r="A847" s="9">
        <v>844</v>
      </c>
      <c r="B847" s="10"/>
      <c r="C847" s="11"/>
      <c r="D847" s="48"/>
      <c r="E847" s="49"/>
      <c r="F847" s="28"/>
      <c r="G847" s="28"/>
      <c r="H847" s="29"/>
      <c r="I847" s="30"/>
      <c r="J847" s="58"/>
      <c r="K847" s="63"/>
      <c r="L847" s="59"/>
      <c r="M847" s="68"/>
      <c r="N847" s="69"/>
      <c r="O847" s="75"/>
      <c r="P847" s="70"/>
      <c r="Q847" s="12"/>
      <c r="R847" s="13"/>
      <c r="S847" s="14"/>
      <c r="T847" s="15"/>
      <c r="U847" s="107"/>
      <c r="V847" s="108"/>
      <c r="W847" s="16"/>
      <c r="X847" s="17"/>
      <c r="Y847" s="120">
        <f t="shared" si="14"/>
        <v>0</v>
      </c>
      <c r="Z847" s="121">
        <f>(IF(COUNTIF(삭제금지!$A$1:$A$16,Q847)=0,0,VLOOKUP(Q847,삭제금지!$A$1:$B$16,2,FALSE))*R847)</f>
        <v>0</v>
      </c>
      <c r="AA847" s="121">
        <f>(IF(COUNTIF(삭제금지!$A$1:$A$16,S847)=0,0,VLOOKUP(S847,삭제금지!$A$1:$B$16,2,FALSE))*T847)</f>
        <v>0</v>
      </c>
      <c r="AB847" s="121">
        <f>(IF(COUNTIF(삭제금지!$A$1:$A$16,U847)=0,0,VLOOKUP(U847,삭제금지!$A$1:$B$16,2,FALSE))*V847)</f>
        <v>0</v>
      </c>
      <c r="AC847" s="121">
        <f>(IF(COUNTIF(삭제금지!$A$1:$A$16,W847)=0,0,VLOOKUP(W847,삭제금지!$A$1:$B$16,2,FALSE))*X847)</f>
        <v>0</v>
      </c>
    </row>
    <row r="848" spans="1:29">
      <c r="A848" s="9">
        <v>845</v>
      </c>
      <c r="B848" s="10"/>
      <c r="C848" s="11"/>
      <c r="D848" s="48"/>
      <c r="E848" s="49"/>
      <c r="F848" s="28"/>
      <c r="G848" s="28"/>
      <c r="H848" s="29"/>
      <c r="I848" s="30"/>
      <c r="J848" s="58"/>
      <c r="K848" s="63"/>
      <c r="L848" s="59"/>
      <c r="M848" s="68"/>
      <c r="N848" s="69"/>
      <c r="O848" s="75"/>
      <c r="P848" s="70"/>
      <c r="Q848" s="12"/>
      <c r="R848" s="13"/>
      <c r="S848" s="14"/>
      <c r="T848" s="15"/>
      <c r="U848" s="107"/>
      <c r="V848" s="108"/>
      <c r="W848" s="16"/>
      <c r="X848" s="17"/>
      <c r="Y848" s="120">
        <f t="shared" si="14"/>
        <v>0</v>
      </c>
      <c r="Z848" s="121">
        <f>(IF(COUNTIF(삭제금지!$A$1:$A$16,Q848)=0,0,VLOOKUP(Q848,삭제금지!$A$1:$B$16,2,FALSE))*R848)</f>
        <v>0</v>
      </c>
      <c r="AA848" s="121">
        <f>(IF(COUNTIF(삭제금지!$A$1:$A$16,S848)=0,0,VLOOKUP(S848,삭제금지!$A$1:$B$16,2,FALSE))*T848)</f>
        <v>0</v>
      </c>
      <c r="AB848" s="121">
        <f>(IF(COUNTIF(삭제금지!$A$1:$A$16,U848)=0,0,VLOOKUP(U848,삭제금지!$A$1:$B$16,2,FALSE))*V848)</f>
        <v>0</v>
      </c>
      <c r="AC848" s="121">
        <f>(IF(COUNTIF(삭제금지!$A$1:$A$16,W848)=0,0,VLOOKUP(W848,삭제금지!$A$1:$B$16,2,FALSE))*X848)</f>
        <v>0</v>
      </c>
    </row>
    <row r="849" spans="1:29">
      <c r="A849" s="9">
        <v>846</v>
      </c>
      <c r="B849" s="10"/>
      <c r="C849" s="11"/>
      <c r="D849" s="48"/>
      <c r="E849" s="49"/>
      <c r="F849" s="28"/>
      <c r="G849" s="28"/>
      <c r="H849" s="29"/>
      <c r="I849" s="30"/>
      <c r="J849" s="58"/>
      <c r="K849" s="63"/>
      <c r="L849" s="59"/>
      <c r="M849" s="68"/>
      <c r="N849" s="69"/>
      <c r="O849" s="75"/>
      <c r="P849" s="70"/>
      <c r="Q849" s="12"/>
      <c r="R849" s="13"/>
      <c r="S849" s="14"/>
      <c r="T849" s="15"/>
      <c r="U849" s="107"/>
      <c r="V849" s="108"/>
      <c r="W849" s="16"/>
      <c r="X849" s="17"/>
      <c r="Y849" s="120">
        <f t="shared" si="14"/>
        <v>0</v>
      </c>
      <c r="Z849" s="121">
        <f>(IF(COUNTIF(삭제금지!$A$1:$A$16,Q849)=0,0,VLOOKUP(Q849,삭제금지!$A$1:$B$16,2,FALSE))*R849)</f>
        <v>0</v>
      </c>
      <c r="AA849" s="121">
        <f>(IF(COUNTIF(삭제금지!$A$1:$A$16,S849)=0,0,VLOOKUP(S849,삭제금지!$A$1:$B$16,2,FALSE))*T849)</f>
        <v>0</v>
      </c>
      <c r="AB849" s="121">
        <f>(IF(COUNTIF(삭제금지!$A$1:$A$16,U849)=0,0,VLOOKUP(U849,삭제금지!$A$1:$B$16,2,FALSE))*V849)</f>
        <v>0</v>
      </c>
      <c r="AC849" s="121">
        <f>(IF(COUNTIF(삭제금지!$A$1:$A$16,W849)=0,0,VLOOKUP(W849,삭제금지!$A$1:$B$16,2,FALSE))*X849)</f>
        <v>0</v>
      </c>
    </row>
    <row r="850" spans="1:29">
      <c r="A850" s="9">
        <v>847</v>
      </c>
      <c r="B850" s="10"/>
      <c r="C850" s="11"/>
      <c r="D850" s="48"/>
      <c r="E850" s="49"/>
      <c r="F850" s="28"/>
      <c r="G850" s="28"/>
      <c r="H850" s="29"/>
      <c r="I850" s="30"/>
      <c r="J850" s="58"/>
      <c r="K850" s="63"/>
      <c r="L850" s="59"/>
      <c r="M850" s="68"/>
      <c r="N850" s="69"/>
      <c r="O850" s="75"/>
      <c r="P850" s="70"/>
      <c r="Q850" s="12"/>
      <c r="R850" s="13"/>
      <c r="S850" s="14"/>
      <c r="T850" s="15"/>
      <c r="U850" s="107"/>
      <c r="V850" s="108"/>
      <c r="W850" s="16"/>
      <c r="X850" s="17"/>
      <c r="Y850" s="120">
        <f t="shared" si="14"/>
        <v>0</v>
      </c>
      <c r="Z850" s="121">
        <f>(IF(COUNTIF(삭제금지!$A$1:$A$16,Q850)=0,0,VLOOKUP(Q850,삭제금지!$A$1:$B$16,2,FALSE))*R850)</f>
        <v>0</v>
      </c>
      <c r="AA850" s="121">
        <f>(IF(COUNTIF(삭제금지!$A$1:$A$16,S850)=0,0,VLOOKUP(S850,삭제금지!$A$1:$B$16,2,FALSE))*T850)</f>
        <v>0</v>
      </c>
      <c r="AB850" s="121">
        <f>(IF(COUNTIF(삭제금지!$A$1:$A$16,U850)=0,0,VLOOKUP(U850,삭제금지!$A$1:$B$16,2,FALSE))*V850)</f>
        <v>0</v>
      </c>
      <c r="AC850" s="121">
        <f>(IF(COUNTIF(삭제금지!$A$1:$A$16,W850)=0,0,VLOOKUP(W850,삭제금지!$A$1:$B$16,2,FALSE))*X850)</f>
        <v>0</v>
      </c>
    </row>
    <row r="851" spans="1:29">
      <c r="A851" s="9">
        <v>848</v>
      </c>
      <c r="B851" s="10"/>
      <c r="C851" s="11"/>
      <c r="D851" s="48"/>
      <c r="E851" s="49"/>
      <c r="F851" s="28"/>
      <c r="G851" s="28"/>
      <c r="H851" s="29"/>
      <c r="I851" s="30"/>
      <c r="J851" s="58"/>
      <c r="K851" s="63"/>
      <c r="L851" s="59"/>
      <c r="M851" s="68"/>
      <c r="N851" s="69"/>
      <c r="O851" s="75"/>
      <c r="P851" s="70"/>
      <c r="Q851" s="12"/>
      <c r="R851" s="13"/>
      <c r="S851" s="14"/>
      <c r="T851" s="15"/>
      <c r="U851" s="107"/>
      <c r="V851" s="108"/>
      <c r="W851" s="16"/>
      <c r="X851" s="17"/>
      <c r="Y851" s="120">
        <f t="shared" si="14"/>
        <v>0</v>
      </c>
      <c r="Z851" s="121">
        <f>(IF(COUNTIF(삭제금지!$A$1:$A$16,Q851)=0,0,VLOOKUP(Q851,삭제금지!$A$1:$B$16,2,FALSE))*R851)</f>
        <v>0</v>
      </c>
      <c r="AA851" s="121">
        <f>(IF(COUNTIF(삭제금지!$A$1:$A$16,S851)=0,0,VLOOKUP(S851,삭제금지!$A$1:$B$16,2,FALSE))*T851)</f>
        <v>0</v>
      </c>
      <c r="AB851" s="121">
        <f>(IF(COUNTIF(삭제금지!$A$1:$A$16,U851)=0,0,VLOOKUP(U851,삭제금지!$A$1:$B$16,2,FALSE))*V851)</f>
        <v>0</v>
      </c>
      <c r="AC851" s="121">
        <f>(IF(COUNTIF(삭제금지!$A$1:$A$16,W851)=0,0,VLOOKUP(W851,삭제금지!$A$1:$B$16,2,FALSE))*X851)</f>
        <v>0</v>
      </c>
    </row>
    <row r="852" spans="1:29">
      <c r="A852" s="9">
        <v>849</v>
      </c>
      <c r="B852" s="10"/>
      <c r="C852" s="11"/>
      <c r="D852" s="48"/>
      <c r="E852" s="49"/>
      <c r="F852" s="28"/>
      <c r="G852" s="28"/>
      <c r="H852" s="29"/>
      <c r="I852" s="30"/>
      <c r="J852" s="58"/>
      <c r="K852" s="63"/>
      <c r="L852" s="59"/>
      <c r="M852" s="68"/>
      <c r="N852" s="69"/>
      <c r="O852" s="75"/>
      <c r="P852" s="70"/>
      <c r="Q852" s="12"/>
      <c r="R852" s="13"/>
      <c r="S852" s="14"/>
      <c r="T852" s="15"/>
      <c r="U852" s="107"/>
      <c r="V852" s="108"/>
      <c r="W852" s="16"/>
      <c r="X852" s="17"/>
      <c r="Y852" s="120">
        <f t="shared" si="14"/>
        <v>0</v>
      </c>
      <c r="Z852" s="121">
        <f>(IF(COUNTIF(삭제금지!$A$1:$A$16,Q852)=0,0,VLOOKUP(Q852,삭제금지!$A$1:$B$16,2,FALSE))*R852)</f>
        <v>0</v>
      </c>
      <c r="AA852" s="121">
        <f>(IF(COUNTIF(삭제금지!$A$1:$A$16,S852)=0,0,VLOOKUP(S852,삭제금지!$A$1:$B$16,2,FALSE))*T852)</f>
        <v>0</v>
      </c>
      <c r="AB852" s="121">
        <f>(IF(COUNTIF(삭제금지!$A$1:$A$16,U852)=0,0,VLOOKUP(U852,삭제금지!$A$1:$B$16,2,FALSE))*V852)</f>
        <v>0</v>
      </c>
      <c r="AC852" s="121">
        <f>(IF(COUNTIF(삭제금지!$A$1:$A$16,W852)=0,0,VLOOKUP(W852,삭제금지!$A$1:$B$16,2,FALSE))*X852)</f>
        <v>0</v>
      </c>
    </row>
    <row r="853" spans="1:29">
      <c r="A853" s="9">
        <v>850</v>
      </c>
      <c r="B853" s="10"/>
      <c r="C853" s="11"/>
      <c r="D853" s="48"/>
      <c r="E853" s="49"/>
      <c r="F853" s="28"/>
      <c r="G853" s="28"/>
      <c r="H853" s="29"/>
      <c r="I853" s="30"/>
      <c r="J853" s="58"/>
      <c r="K853" s="63"/>
      <c r="L853" s="59"/>
      <c r="M853" s="68"/>
      <c r="N853" s="69"/>
      <c r="O853" s="75"/>
      <c r="P853" s="70"/>
      <c r="Q853" s="12"/>
      <c r="R853" s="13"/>
      <c r="S853" s="14"/>
      <c r="T853" s="15"/>
      <c r="U853" s="107"/>
      <c r="V853" s="108"/>
      <c r="W853" s="16"/>
      <c r="X853" s="17"/>
      <c r="Y853" s="120">
        <f t="shared" si="14"/>
        <v>0</v>
      </c>
      <c r="Z853" s="121">
        <f>(IF(COUNTIF(삭제금지!$A$1:$A$16,Q853)=0,0,VLOOKUP(Q853,삭제금지!$A$1:$B$16,2,FALSE))*R853)</f>
        <v>0</v>
      </c>
      <c r="AA853" s="121">
        <f>(IF(COUNTIF(삭제금지!$A$1:$A$16,S853)=0,0,VLOOKUP(S853,삭제금지!$A$1:$B$16,2,FALSE))*T853)</f>
        <v>0</v>
      </c>
      <c r="AB853" s="121">
        <f>(IF(COUNTIF(삭제금지!$A$1:$A$16,U853)=0,0,VLOOKUP(U853,삭제금지!$A$1:$B$16,2,FALSE))*V853)</f>
        <v>0</v>
      </c>
      <c r="AC853" s="121">
        <f>(IF(COUNTIF(삭제금지!$A$1:$A$16,W853)=0,0,VLOOKUP(W853,삭제금지!$A$1:$B$16,2,FALSE))*X853)</f>
        <v>0</v>
      </c>
    </row>
    <row r="854" spans="1:29">
      <c r="A854" s="9">
        <v>851</v>
      </c>
      <c r="B854" s="10"/>
      <c r="C854" s="11"/>
      <c r="D854" s="48"/>
      <c r="E854" s="49"/>
      <c r="F854" s="28"/>
      <c r="G854" s="28"/>
      <c r="H854" s="29"/>
      <c r="I854" s="30"/>
      <c r="J854" s="58"/>
      <c r="K854" s="63"/>
      <c r="L854" s="59"/>
      <c r="M854" s="68"/>
      <c r="N854" s="69"/>
      <c r="O854" s="75"/>
      <c r="P854" s="70"/>
      <c r="Q854" s="12"/>
      <c r="R854" s="13"/>
      <c r="S854" s="14"/>
      <c r="T854" s="15"/>
      <c r="U854" s="107"/>
      <c r="V854" s="108"/>
      <c r="W854" s="16"/>
      <c r="X854" s="17"/>
      <c r="Y854" s="120">
        <f t="shared" si="14"/>
        <v>0</v>
      </c>
      <c r="Z854" s="121">
        <f>(IF(COUNTIF(삭제금지!$A$1:$A$16,Q854)=0,0,VLOOKUP(Q854,삭제금지!$A$1:$B$16,2,FALSE))*R854)</f>
        <v>0</v>
      </c>
      <c r="AA854" s="121">
        <f>(IF(COUNTIF(삭제금지!$A$1:$A$16,S854)=0,0,VLOOKUP(S854,삭제금지!$A$1:$B$16,2,FALSE))*T854)</f>
        <v>0</v>
      </c>
      <c r="AB854" s="121">
        <f>(IF(COUNTIF(삭제금지!$A$1:$A$16,U854)=0,0,VLOOKUP(U854,삭제금지!$A$1:$B$16,2,FALSE))*V854)</f>
        <v>0</v>
      </c>
      <c r="AC854" s="121">
        <f>(IF(COUNTIF(삭제금지!$A$1:$A$16,W854)=0,0,VLOOKUP(W854,삭제금지!$A$1:$B$16,2,FALSE))*X854)</f>
        <v>0</v>
      </c>
    </row>
    <row r="855" spans="1:29">
      <c r="A855" s="9">
        <v>852</v>
      </c>
      <c r="B855" s="10"/>
      <c r="C855" s="11"/>
      <c r="D855" s="48"/>
      <c r="E855" s="49"/>
      <c r="F855" s="28"/>
      <c r="G855" s="28"/>
      <c r="H855" s="29"/>
      <c r="I855" s="30"/>
      <c r="J855" s="58"/>
      <c r="K855" s="63"/>
      <c r="L855" s="59"/>
      <c r="M855" s="68"/>
      <c r="N855" s="69"/>
      <c r="O855" s="75"/>
      <c r="P855" s="70"/>
      <c r="Q855" s="12"/>
      <c r="R855" s="13"/>
      <c r="S855" s="14"/>
      <c r="T855" s="15"/>
      <c r="U855" s="107"/>
      <c r="V855" s="108"/>
      <c r="W855" s="16"/>
      <c r="X855" s="17"/>
      <c r="Y855" s="120">
        <f t="shared" si="14"/>
        <v>0</v>
      </c>
      <c r="Z855" s="121">
        <f>(IF(COUNTIF(삭제금지!$A$1:$A$16,Q855)=0,0,VLOOKUP(Q855,삭제금지!$A$1:$B$16,2,FALSE))*R855)</f>
        <v>0</v>
      </c>
      <c r="AA855" s="121">
        <f>(IF(COUNTIF(삭제금지!$A$1:$A$16,S855)=0,0,VLOOKUP(S855,삭제금지!$A$1:$B$16,2,FALSE))*T855)</f>
        <v>0</v>
      </c>
      <c r="AB855" s="121">
        <f>(IF(COUNTIF(삭제금지!$A$1:$A$16,U855)=0,0,VLOOKUP(U855,삭제금지!$A$1:$B$16,2,FALSE))*V855)</f>
        <v>0</v>
      </c>
      <c r="AC855" s="121">
        <f>(IF(COUNTIF(삭제금지!$A$1:$A$16,W855)=0,0,VLOOKUP(W855,삭제금지!$A$1:$B$16,2,FALSE))*X855)</f>
        <v>0</v>
      </c>
    </row>
    <row r="856" spans="1:29">
      <c r="A856" s="9">
        <v>853</v>
      </c>
      <c r="B856" s="10"/>
      <c r="C856" s="11"/>
      <c r="D856" s="48"/>
      <c r="E856" s="49"/>
      <c r="F856" s="28"/>
      <c r="G856" s="28"/>
      <c r="H856" s="29"/>
      <c r="I856" s="30"/>
      <c r="J856" s="58"/>
      <c r="K856" s="63"/>
      <c r="L856" s="59"/>
      <c r="M856" s="68"/>
      <c r="N856" s="69"/>
      <c r="O856" s="75"/>
      <c r="P856" s="70"/>
      <c r="Q856" s="12"/>
      <c r="R856" s="13"/>
      <c r="S856" s="14"/>
      <c r="T856" s="15"/>
      <c r="U856" s="107"/>
      <c r="V856" s="108"/>
      <c r="W856" s="16"/>
      <c r="X856" s="17"/>
      <c r="Y856" s="120">
        <f t="shared" si="14"/>
        <v>0</v>
      </c>
      <c r="Z856" s="121">
        <f>(IF(COUNTIF(삭제금지!$A$1:$A$16,Q856)=0,0,VLOOKUP(Q856,삭제금지!$A$1:$B$16,2,FALSE))*R856)</f>
        <v>0</v>
      </c>
      <c r="AA856" s="121">
        <f>(IF(COUNTIF(삭제금지!$A$1:$A$16,S856)=0,0,VLOOKUP(S856,삭제금지!$A$1:$B$16,2,FALSE))*T856)</f>
        <v>0</v>
      </c>
      <c r="AB856" s="121">
        <f>(IF(COUNTIF(삭제금지!$A$1:$A$16,U856)=0,0,VLOOKUP(U856,삭제금지!$A$1:$B$16,2,FALSE))*V856)</f>
        <v>0</v>
      </c>
      <c r="AC856" s="121">
        <f>(IF(COUNTIF(삭제금지!$A$1:$A$16,W856)=0,0,VLOOKUP(W856,삭제금지!$A$1:$B$16,2,FALSE))*X856)</f>
        <v>0</v>
      </c>
    </row>
    <row r="857" spans="1:29">
      <c r="A857" s="9">
        <v>854</v>
      </c>
      <c r="B857" s="10"/>
      <c r="C857" s="11"/>
      <c r="D857" s="48"/>
      <c r="E857" s="49"/>
      <c r="F857" s="28"/>
      <c r="G857" s="28"/>
      <c r="H857" s="29"/>
      <c r="I857" s="30"/>
      <c r="J857" s="58"/>
      <c r="K857" s="63"/>
      <c r="L857" s="59"/>
      <c r="M857" s="68"/>
      <c r="N857" s="69"/>
      <c r="O857" s="75"/>
      <c r="P857" s="70"/>
      <c r="Q857" s="12"/>
      <c r="R857" s="13"/>
      <c r="S857" s="14"/>
      <c r="T857" s="15"/>
      <c r="U857" s="107"/>
      <c r="V857" s="108"/>
      <c r="W857" s="16"/>
      <c r="X857" s="17"/>
      <c r="Y857" s="120">
        <f t="shared" si="14"/>
        <v>0</v>
      </c>
      <c r="Z857" s="121">
        <f>(IF(COUNTIF(삭제금지!$A$1:$A$16,Q857)=0,0,VLOOKUP(Q857,삭제금지!$A$1:$B$16,2,FALSE))*R857)</f>
        <v>0</v>
      </c>
      <c r="AA857" s="121">
        <f>(IF(COUNTIF(삭제금지!$A$1:$A$16,S857)=0,0,VLOOKUP(S857,삭제금지!$A$1:$B$16,2,FALSE))*T857)</f>
        <v>0</v>
      </c>
      <c r="AB857" s="121">
        <f>(IF(COUNTIF(삭제금지!$A$1:$A$16,U857)=0,0,VLOOKUP(U857,삭제금지!$A$1:$B$16,2,FALSE))*V857)</f>
        <v>0</v>
      </c>
      <c r="AC857" s="121">
        <f>(IF(COUNTIF(삭제금지!$A$1:$A$16,W857)=0,0,VLOOKUP(W857,삭제금지!$A$1:$B$16,2,FALSE))*X857)</f>
        <v>0</v>
      </c>
    </row>
    <row r="858" spans="1:29">
      <c r="A858" s="9">
        <v>855</v>
      </c>
      <c r="B858" s="10"/>
      <c r="C858" s="11"/>
      <c r="D858" s="48"/>
      <c r="E858" s="49"/>
      <c r="F858" s="28"/>
      <c r="G858" s="28"/>
      <c r="H858" s="29"/>
      <c r="I858" s="30"/>
      <c r="J858" s="58"/>
      <c r="K858" s="63"/>
      <c r="L858" s="59"/>
      <c r="M858" s="68"/>
      <c r="N858" s="69"/>
      <c r="O858" s="75"/>
      <c r="P858" s="70"/>
      <c r="Q858" s="12"/>
      <c r="R858" s="13"/>
      <c r="S858" s="14"/>
      <c r="T858" s="15"/>
      <c r="U858" s="107"/>
      <c r="V858" s="108"/>
      <c r="W858" s="16"/>
      <c r="X858" s="17"/>
      <c r="Y858" s="120">
        <f t="shared" si="14"/>
        <v>0</v>
      </c>
      <c r="Z858" s="121">
        <f>(IF(COUNTIF(삭제금지!$A$1:$A$16,Q858)=0,0,VLOOKUP(Q858,삭제금지!$A$1:$B$16,2,FALSE))*R858)</f>
        <v>0</v>
      </c>
      <c r="AA858" s="121">
        <f>(IF(COUNTIF(삭제금지!$A$1:$A$16,S858)=0,0,VLOOKUP(S858,삭제금지!$A$1:$B$16,2,FALSE))*T858)</f>
        <v>0</v>
      </c>
      <c r="AB858" s="121">
        <f>(IF(COUNTIF(삭제금지!$A$1:$A$16,U858)=0,0,VLOOKUP(U858,삭제금지!$A$1:$B$16,2,FALSE))*V858)</f>
        <v>0</v>
      </c>
      <c r="AC858" s="121">
        <f>(IF(COUNTIF(삭제금지!$A$1:$A$16,W858)=0,0,VLOOKUP(W858,삭제금지!$A$1:$B$16,2,FALSE))*X858)</f>
        <v>0</v>
      </c>
    </row>
    <row r="859" spans="1:29">
      <c r="A859" s="9">
        <v>856</v>
      </c>
      <c r="B859" s="10"/>
      <c r="C859" s="11"/>
      <c r="D859" s="48"/>
      <c r="E859" s="49"/>
      <c r="F859" s="28"/>
      <c r="G859" s="28"/>
      <c r="H859" s="29"/>
      <c r="I859" s="30"/>
      <c r="J859" s="58"/>
      <c r="K859" s="63"/>
      <c r="L859" s="59"/>
      <c r="M859" s="68"/>
      <c r="N859" s="69"/>
      <c r="O859" s="75"/>
      <c r="P859" s="70"/>
      <c r="Q859" s="12"/>
      <c r="R859" s="13"/>
      <c r="S859" s="14"/>
      <c r="T859" s="15"/>
      <c r="U859" s="107"/>
      <c r="V859" s="108"/>
      <c r="W859" s="16"/>
      <c r="X859" s="17"/>
      <c r="Y859" s="120">
        <f t="shared" si="14"/>
        <v>0</v>
      </c>
      <c r="Z859" s="121">
        <f>(IF(COUNTIF(삭제금지!$A$1:$A$16,Q859)=0,0,VLOOKUP(Q859,삭제금지!$A$1:$B$16,2,FALSE))*R859)</f>
        <v>0</v>
      </c>
      <c r="AA859" s="121">
        <f>(IF(COUNTIF(삭제금지!$A$1:$A$16,S859)=0,0,VLOOKUP(S859,삭제금지!$A$1:$B$16,2,FALSE))*T859)</f>
        <v>0</v>
      </c>
      <c r="AB859" s="121">
        <f>(IF(COUNTIF(삭제금지!$A$1:$A$16,U859)=0,0,VLOOKUP(U859,삭제금지!$A$1:$B$16,2,FALSE))*V859)</f>
        <v>0</v>
      </c>
      <c r="AC859" s="121">
        <f>(IF(COUNTIF(삭제금지!$A$1:$A$16,W859)=0,0,VLOOKUP(W859,삭제금지!$A$1:$B$16,2,FALSE))*X859)</f>
        <v>0</v>
      </c>
    </row>
    <row r="860" spans="1:29">
      <c r="A860" s="9">
        <v>857</v>
      </c>
      <c r="B860" s="10"/>
      <c r="C860" s="11"/>
      <c r="D860" s="48"/>
      <c r="E860" s="49"/>
      <c r="F860" s="28"/>
      <c r="G860" s="28"/>
      <c r="H860" s="29"/>
      <c r="I860" s="30"/>
      <c r="J860" s="58"/>
      <c r="K860" s="63"/>
      <c r="L860" s="59"/>
      <c r="M860" s="68"/>
      <c r="N860" s="69"/>
      <c r="O860" s="75"/>
      <c r="P860" s="70"/>
      <c r="Q860" s="12"/>
      <c r="R860" s="13"/>
      <c r="S860" s="14"/>
      <c r="T860" s="15"/>
      <c r="U860" s="107"/>
      <c r="V860" s="108"/>
      <c r="W860" s="16"/>
      <c r="X860" s="17"/>
      <c r="Y860" s="120">
        <f t="shared" si="14"/>
        <v>0</v>
      </c>
      <c r="Z860" s="121">
        <f>(IF(COUNTIF(삭제금지!$A$1:$A$16,Q860)=0,0,VLOOKUP(Q860,삭제금지!$A$1:$B$16,2,FALSE))*R860)</f>
        <v>0</v>
      </c>
      <c r="AA860" s="121">
        <f>(IF(COUNTIF(삭제금지!$A$1:$A$16,S860)=0,0,VLOOKUP(S860,삭제금지!$A$1:$B$16,2,FALSE))*T860)</f>
        <v>0</v>
      </c>
      <c r="AB860" s="121">
        <f>(IF(COUNTIF(삭제금지!$A$1:$A$16,U860)=0,0,VLOOKUP(U860,삭제금지!$A$1:$B$16,2,FALSE))*V860)</f>
        <v>0</v>
      </c>
      <c r="AC860" s="121">
        <f>(IF(COUNTIF(삭제금지!$A$1:$A$16,W860)=0,0,VLOOKUP(W860,삭제금지!$A$1:$B$16,2,FALSE))*X860)</f>
        <v>0</v>
      </c>
    </row>
    <row r="861" spans="1:29">
      <c r="A861" s="9">
        <v>858</v>
      </c>
      <c r="B861" s="10"/>
      <c r="C861" s="11"/>
      <c r="D861" s="48"/>
      <c r="E861" s="49"/>
      <c r="F861" s="28"/>
      <c r="G861" s="28"/>
      <c r="H861" s="29"/>
      <c r="I861" s="30"/>
      <c r="J861" s="58"/>
      <c r="K861" s="63"/>
      <c r="L861" s="59"/>
      <c r="M861" s="68"/>
      <c r="N861" s="69"/>
      <c r="O861" s="75"/>
      <c r="P861" s="70"/>
      <c r="Q861" s="12"/>
      <c r="R861" s="13"/>
      <c r="S861" s="14"/>
      <c r="T861" s="15"/>
      <c r="U861" s="107"/>
      <c r="V861" s="108"/>
      <c r="W861" s="16"/>
      <c r="X861" s="17"/>
      <c r="Y861" s="120">
        <f t="shared" si="14"/>
        <v>0</v>
      </c>
      <c r="Z861" s="121">
        <f>(IF(COUNTIF(삭제금지!$A$1:$A$16,Q861)=0,0,VLOOKUP(Q861,삭제금지!$A$1:$B$16,2,FALSE))*R861)</f>
        <v>0</v>
      </c>
      <c r="AA861" s="121">
        <f>(IF(COUNTIF(삭제금지!$A$1:$A$16,S861)=0,0,VLOOKUP(S861,삭제금지!$A$1:$B$16,2,FALSE))*T861)</f>
        <v>0</v>
      </c>
      <c r="AB861" s="121">
        <f>(IF(COUNTIF(삭제금지!$A$1:$A$16,U861)=0,0,VLOOKUP(U861,삭제금지!$A$1:$B$16,2,FALSE))*V861)</f>
        <v>0</v>
      </c>
      <c r="AC861" s="121">
        <f>(IF(COUNTIF(삭제금지!$A$1:$A$16,W861)=0,0,VLOOKUP(W861,삭제금지!$A$1:$B$16,2,FALSE))*X861)</f>
        <v>0</v>
      </c>
    </row>
    <row r="862" spans="1:29">
      <c r="A862" s="9">
        <v>859</v>
      </c>
      <c r="B862" s="10"/>
      <c r="C862" s="11"/>
      <c r="D862" s="48"/>
      <c r="E862" s="49"/>
      <c r="F862" s="28"/>
      <c r="G862" s="28"/>
      <c r="H862" s="29"/>
      <c r="I862" s="30"/>
      <c r="J862" s="58"/>
      <c r="K862" s="63"/>
      <c r="L862" s="59"/>
      <c r="M862" s="68"/>
      <c r="N862" s="69"/>
      <c r="O862" s="75"/>
      <c r="P862" s="70"/>
      <c r="Q862" s="12"/>
      <c r="R862" s="13"/>
      <c r="S862" s="14"/>
      <c r="T862" s="15"/>
      <c r="U862" s="107"/>
      <c r="V862" s="108"/>
      <c r="W862" s="16"/>
      <c r="X862" s="17"/>
      <c r="Y862" s="120">
        <f t="shared" si="14"/>
        <v>0</v>
      </c>
      <c r="Z862" s="121">
        <f>(IF(COUNTIF(삭제금지!$A$1:$A$16,Q862)=0,0,VLOOKUP(Q862,삭제금지!$A$1:$B$16,2,FALSE))*R862)</f>
        <v>0</v>
      </c>
      <c r="AA862" s="121">
        <f>(IF(COUNTIF(삭제금지!$A$1:$A$16,S862)=0,0,VLOOKUP(S862,삭제금지!$A$1:$B$16,2,FALSE))*T862)</f>
        <v>0</v>
      </c>
      <c r="AB862" s="121">
        <f>(IF(COUNTIF(삭제금지!$A$1:$A$16,U862)=0,0,VLOOKUP(U862,삭제금지!$A$1:$B$16,2,FALSE))*V862)</f>
        <v>0</v>
      </c>
      <c r="AC862" s="121">
        <f>(IF(COUNTIF(삭제금지!$A$1:$A$16,W862)=0,0,VLOOKUP(W862,삭제금지!$A$1:$B$16,2,FALSE))*X862)</f>
        <v>0</v>
      </c>
    </row>
    <row r="863" spans="1:29">
      <c r="A863" s="9">
        <v>860</v>
      </c>
      <c r="B863" s="10"/>
      <c r="C863" s="11"/>
      <c r="D863" s="48"/>
      <c r="E863" s="49"/>
      <c r="F863" s="28"/>
      <c r="G863" s="28"/>
      <c r="H863" s="29"/>
      <c r="I863" s="30"/>
      <c r="J863" s="58"/>
      <c r="K863" s="63"/>
      <c r="L863" s="59"/>
      <c r="M863" s="68"/>
      <c r="N863" s="69"/>
      <c r="O863" s="75"/>
      <c r="P863" s="70"/>
      <c r="Q863" s="12"/>
      <c r="R863" s="13"/>
      <c r="S863" s="14"/>
      <c r="T863" s="15"/>
      <c r="U863" s="107"/>
      <c r="V863" s="108"/>
      <c r="W863" s="16"/>
      <c r="X863" s="17"/>
      <c r="Y863" s="120">
        <f t="shared" si="14"/>
        <v>0</v>
      </c>
      <c r="Z863" s="121">
        <f>(IF(COUNTIF(삭제금지!$A$1:$A$16,Q863)=0,0,VLOOKUP(Q863,삭제금지!$A$1:$B$16,2,FALSE))*R863)</f>
        <v>0</v>
      </c>
      <c r="AA863" s="121">
        <f>(IF(COUNTIF(삭제금지!$A$1:$A$16,S863)=0,0,VLOOKUP(S863,삭제금지!$A$1:$B$16,2,FALSE))*T863)</f>
        <v>0</v>
      </c>
      <c r="AB863" s="121">
        <f>(IF(COUNTIF(삭제금지!$A$1:$A$16,U863)=0,0,VLOOKUP(U863,삭제금지!$A$1:$B$16,2,FALSE))*V863)</f>
        <v>0</v>
      </c>
      <c r="AC863" s="121">
        <f>(IF(COUNTIF(삭제금지!$A$1:$A$16,W863)=0,0,VLOOKUP(W863,삭제금지!$A$1:$B$16,2,FALSE))*X863)</f>
        <v>0</v>
      </c>
    </row>
    <row r="864" spans="1:29">
      <c r="A864" s="9">
        <v>861</v>
      </c>
      <c r="B864" s="10"/>
      <c r="C864" s="11"/>
      <c r="D864" s="48"/>
      <c r="E864" s="49"/>
      <c r="F864" s="28"/>
      <c r="G864" s="28"/>
      <c r="H864" s="29"/>
      <c r="I864" s="30"/>
      <c r="J864" s="58"/>
      <c r="K864" s="63"/>
      <c r="L864" s="59"/>
      <c r="M864" s="68"/>
      <c r="N864" s="69"/>
      <c r="O864" s="75"/>
      <c r="P864" s="70"/>
      <c r="Q864" s="12"/>
      <c r="R864" s="13"/>
      <c r="S864" s="14"/>
      <c r="T864" s="15"/>
      <c r="U864" s="107"/>
      <c r="V864" s="108"/>
      <c r="W864" s="16"/>
      <c r="X864" s="17"/>
      <c r="Y864" s="120">
        <f t="shared" si="14"/>
        <v>0</v>
      </c>
      <c r="Z864" s="121">
        <f>(IF(COUNTIF(삭제금지!$A$1:$A$16,Q864)=0,0,VLOOKUP(Q864,삭제금지!$A$1:$B$16,2,FALSE))*R864)</f>
        <v>0</v>
      </c>
      <c r="AA864" s="121">
        <f>(IF(COUNTIF(삭제금지!$A$1:$A$16,S864)=0,0,VLOOKUP(S864,삭제금지!$A$1:$B$16,2,FALSE))*T864)</f>
        <v>0</v>
      </c>
      <c r="AB864" s="121">
        <f>(IF(COUNTIF(삭제금지!$A$1:$A$16,U864)=0,0,VLOOKUP(U864,삭제금지!$A$1:$B$16,2,FALSE))*V864)</f>
        <v>0</v>
      </c>
      <c r="AC864" s="121">
        <f>(IF(COUNTIF(삭제금지!$A$1:$A$16,W864)=0,0,VLOOKUP(W864,삭제금지!$A$1:$B$16,2,FALSE))*X864)</f>
        <v>0</v>
      </c>
    </row>
    <row r="865" spans="1:29">
      <c r="A865" s="9">
        <v>862</v>
      </c>
      <c r="B865" s="10"/>
      <c r="C865" s="11"/>
      <c r="D865" s="48"/>
      <c r="E865" s="49"/>
      <c r="F865" s="28"/>
      <c r="G865" s="28"/>
      <c r="H865" s="29"/>
      <c r="I865" s="30"/>
      <c r="J865" s="58"/>
      <c r="K865" s="63"/>
      <c r="L865" s="59"/>
      <c r="M865" s="68"/>
      <c r="N865" s="69"/>
      <c r="O865" s="75"/>
      <c r="P865" s="70"/>
      <c r="Q865" s="12"/>
      <c r="R865" s="13"/>
      <c r="S865" s="14"/>
      <c r="T865" s="15"/>
      <c r="U865" s="107"/>
      <c r="V865" s="108"/>
      <c r="W865" s="16"/>
      <c r="X865" s="17"/>
      <c r="Y865" s="120">
        <f t="shared" si="14"/>
        <v>0</v>
      </c>
      <c r="Z865" s="121">
        <f>(IF(COUNTIF(삭제금지!$A$1:$A$16,Q865)=0,0,VLOOKUP(Q865,삭제금지!$A$1:$B$16,2,FALSE))*R865)</f>
        <v>0</v>
      </c>
      <c r="AA865" s="121">
        <f>(IF(COUNTIF(삭제금지!$A$1:$A$16,S865)=0,0,VLOOKUP(S865,삭제금지!$A$1:$B$16,2,FALSE))*T865)</f>
        <v>0</v>
      </c>
      <c r="AB865" s="121">
        <f>(IF(COUNTIF(삭제금지!$A$1:$A$16,U865)=0,0,VLOOKUP(U865,삭제금지!$A$1:$B$16,2,FALSE))*V865)</f>
        <v>0</v>
      </c>
      <c r="AC865" s="121">
        <f>(IF(COUNTIF(삭제금지!$A$1:$A$16,W865)=0,0,VLOOKUP(W865,삭제금지!$A$1:$B$16,2,FALSE))*X865)</f>
        <v>0</v>
      </c>
    </row>
    <row r="866" spans="1:29">
      <c r="A866" s="9">
        <v>863</v>
      </c>
      <c r="B866" s="10"/>
      <c r="C866" s="11"/>
      <c r="D866" s="48"/>
      <c r="E866" s="49"/>
      <c r="F866" s="28"/>
      <c r="G866" s="28"/>
      <c r="H866" s="29"/>
      <c r="I866" s="30"/>
      <c r="J866" s="58"/>
      <c r="K866" s="63"/>
      <c r="L866" s="59"/>
      <c r="M866" s="68"/>
      <c r="N866" s="69"/>
      <c r="O866" s="75"/>
      <c r="P866" s="70"/>
      <c r="Q866" s="12"/>
      <c r="R866" s="13"/>
      <c r="S866" s="14"/>
      <c r="T866" s="15"/>
      <c r="U866" s="107"/>
      <c r="V866" s="108"/>
      <c r="W866" s="16"/>
      <c r="X866" s="17"/>
      <c r="Y866" s="120">
        <f t="shared" si="14"/>
        <v>0</v>
      </c>
      <c r="Z866" s="121">
        <f>(IF(COUNTIF(삭제금지!$A$1:$A$16,Q866)=0,0,VLOOKUP(Q866,삭제금지!$A$1:$B$16,2,FALSE))*R866)</f>
        <v>0</v>
      </c>
      <c r="AA866" s="121">
        <f>(IF(COUNTIF(삭제금지!$A$1:$A$16,S866)=0,0,VLOOKUP(S866,삭제금지!$A$1:$B$16,2,FALSE))*T866)</f>
        <v>0</v>
      </c>
      <c r="AB866" s="121">
        <f>(IF(COUNTIF(삭제금지!$A$1:$A$16,U866)=0,0,VLOOKUP(U866,삭제금지!$A$1:$B$16,2,FALSE))*V866)</f>
        <v>0</v>
      </c>
      <c r="AC866" s="121">
        <f>(IF(COUNTIF(삭제금지!$A$1:$A$16,W866)=0,0,VLOOKUP(W866,삭제금지!$A$1:$B$16,2,FALSE))*X866)</f>
        <v>0</v>
      </c>
    </row>
    <row r="867" spans="1:29">
      <c r="A867" s="9">
        <v>864</v>
      </c>
      <c r="B867" s="10"/>
      <c r="C867" s="11"/>
      <c r="D867" s="48"/>
      <c r="E867" s="49"/>
      <c r="F867" s="28"/>
      <c r="G867" s="28"/>
      <c r="H867" s="29"/>
      <c r="I867" s="30"/>
      <c r="J867" s="58"/>
      <c r="K867" s="63"/>
      <c r="L867" s="59"/>
      <c r="M867" s="68"/>
      <c r="N867" s="69"/>
      <c r="O867" s="75"/>
      <c r="P867" s="70"/>
      <c r="Q867" s="12"/>
      <c r="R867" s="13"/>
      <c r="S867" s="14"/>
      <c r="T867" s="15"/>
      <c r="U867" s="107"/>
      <c r="V867" s="108"/>
      <c r="W867" s="16"/>
      <c r="X867" s="17"/>
      <c r="Y867" s="120">
        <f t="shared" si="14"/>
        <v>0</v>
      </c>
      <c r="Z867" s="121">
        <f>(IF(COUNTIF(삭제금지!$A$1:$A$16,Q867)=0,0,VLOOKUP(Q867,삭제금지!$A$1:$B$16,2,FALSE))*R867)</f>
        <v>0</v>
      </c>
      <c r="AA867" s="121">
        <f>(IF(COUNTIF(삭제금지!$A$1:$A$16,S867)=0,0,VLOOKUP(S867,삭제금지!$A$1:$B$16,2,FALSE))*T867)</f>
        <v>0</v>
      </c>
      <c r="AB867" s="121">
        <f>(IF(COUNTIF(삭제금지!$A$1:$A$16,U867)=0,0,VLOOKUP(U867,삭제금지!$A$1:$B$16,2,FALSE))*V867)</f>
        <v>0</v>
      </c>
      <c r="AC867" s="121">
        <f>(IF(COUNTIF(삭제금지!$A$1:$A$16,W867)=0,0,VLOOKUP(W867,삭제금지!$A$1:$B$16,2,FALSE))*X867)</f>
        <v>0</v>
      </c>
    </row>
    <row r="868" spans="1:29">
      <c r="A868" s="9">
        <v>865</v>
      </c>
      <c r="B868" s="10"/>
      <c r="C868" s="11"/>
      <c r="D868" s="48"/>
      <c r="E868" s="49"/>
      <c r="F868" s="28"/>
      <c r="G868" s="28"/>
      <c r="H868" s="29"/>
      <c r="I868" s="30"/>
      <c r="J868" s="58"/>
      <c r="K868" s="63"/>
      <c r="L868" s="59"/>
      <c r="M868" s="68"/>
      <c r="N868" s="69"/>
      <c r="O868" s="75"/>
      <c r="P868" s="70"/>
      <c r="Q868" s="12"/>
      <c r="R868" s="13"/>
      <c r="S868" s="14"/>
      <c r="T868" s="15"/>
      <c r="U868" s="107"/>
      <c r="V868" s="108"/>
      <c r="W868" s="16"/>
      <c r="X868" s="17"/>
      <c r="Y868" s="120">
        <f t="shared" si="14"/>
        <v>0</v>
      </c>
      <c r="Z868" s="121">
        <f>(IF(COUNTIF(삭제금지!$A$1:$A$16,Q868)=0,0,VLOOKUP(Q868,삭제금지!$A$1:$B$16,2,FALSE))*R868)</f>
        <v>0</v>
      </c>
      <c r="AA868" s="121">
        <f>(IF(COUNTIF(삭제금지!$A$1:$A$16,S868)=0,0,VLOOKUP(S868,삭제금지!$A$1:$B$16,2,FALSE))*T868)</f>
        <v>0</v>
      </c>
      <c r="AB868" s="121">
        <f>(IF(COUNTIF(삭제금지!$A$1:$A$16,U868)=0,0,VLOOKUP(U868,삭제금지!$A$1:$B$16,2,FALSE))*V868)</f>
        <v>0</v>
      </c>
      <c r="AC868" s="121">
        <f>(IF(COUNTIF(삭제금지!$A$1:$A$16,W868)=0,0,VLOOKUP(W868,삭제금지!$A$1:$B$16,2,FALSE))*X868)</f>
        <v>0</v>
      </c>
    </row>
    <row r="869" spans="1:29">
      <c r="A869" s="9">
        <v>866</v>
      </c>
      <c r="B869" s="10"/>
      <c r="C869" s="11"/>
      <c r="D869" s="48"/>
      <c r="E869" s="49"/>
      <c r="F869" s="28"/>
      <c r="G869" s="28"/>
      <c r="H869" s="29"/>
      <c r="I869" s="30"/>
      <c r="J869" s="58"/>
      <c r="K869" s="63"/>
      <c r="L869" s="59"/>
      <c r="M869" s="68"/>
      <c r="N869" s="69"/>
      <c r="O869" s="75"/>
      <c r="P869" s="70"/>
      <c r="Q869" s="12"/>
      <c r="R869" s="13"/>
      <c r="S869" s="14"/>
      <c r="T869" s="15"/>
      <c r="U869" s="107"/>
      <c r="V869" s="108"/>
      <c r="W869" s="16"/>
      <c r="X869" s="17"/>
      <c r="Y869" s="120">
        <f t="shared" si="14"/>
        <v>0</v>
      </c>
      <c r="Z869" s="121">
        <f>(IF(COUNTIF(삭제금지!$A$1:$A$16,Q869)=0,0,VLOOKUP(Q869,삭제금지!$A$1:$B$16,2,FALSE))*R869)</f>
        <v>0</v>
      </c>
      <c r="AA869" s="121">
        <f>(IF(COUNTIF(삭제금지!$A$1:$A$16,S869)=0,0,VLOOKUP(S869,삭제금지!$A$1:$B$16,2,FALSE))*T869)</f>
        <v>0</v>
      </c>
      <c r="AB869" s="121">
        <f>(IF(COUNTIF(삭제금지!$A$1:$A$16,U869)=0,0,VLOOKUP(U869,삭제금지!$A$1:$B$16,2,FALSE))*V869)</f>
        <v>0</v>
      </c>
      <c r="AC869" s="121">
        <f>(IF(COUNTIF(삭제금지!$A$1:$A$16,W869)=0,0,VLOOKUP(W869,삭제금지!$A$1:$B$16,2,FALSE))*X869)</f>
        <v>0</v>
      </c>
    </row>
    <row r="870" spans="1:29">
      <c r="A870" s="9">
        <v>867</v>
      </c>
      <c r="B870" s="10"/>
      <c r="C870" s="11"/>
      <c r="D870" s="48"/>
      <c r="E870" s="49"/>
      <c r="F870" s="28"/>
      <c r="G870" s="28"/>
      <c r="H870" s="29"/>
      <c r="I870" s="30"/>
      <c r="J870" s="58"/>
      <c r="K870" s="63"/>
      <c r="L870" s="59"/>
      <c r="M870" s="68"/>
      <c r="N870" s="69"/>
      <c r="O870" s="75"/>
      <c r="P870" s="70"/>
      <c r="Q870" s="12"/>
      <c r="R870" s="13"/>
      <c r="S870" s="14"/>
      <c r="T870" s="15"/>
      <c r="U870" s="107"/>
      <c r="V870" s="108"/>
      <c r="W870" s="16"/>
      <c r="X870" s="17"/>
      <c r="Y870" s="120">
        <f t="shared" si="14"/>
        <v>0</v>
      </c>
      <c r="Z870" s="121">
        <f>(IF(COUNTIF(삭제금지!$A$1:$A$16,Q870)=0,0,VLOOKUP(Q870,삭제금지!$A$1:$B$16,2,FALSE))*R870)</f>
        <v>0</v>
      </c>
      <c r="AA870" s="121">
        <f>(IF(COUNTIF(삭제금지!$A$1:$A$16,S870)=0,0,VLOOKUP(S870,삭제금지!$A$1:$B$16,2,FALSE))*T870)</f>
        <v>0</v>
      </c>
      <c r="AB870" s="121">
        <f>(IF(COUNTIF(삭제금지!$A$1:$A$16,U870)=0,0,VLOOKUP(U870,삭제금지!$A$1:$B$16,2,FALSE))*V870)</f>
        <v>0</v>
      </c>
      <c r="AC870" s="121">
        <f>(IF(COUNTIF(삭제금지!$A$1:$A$16,W870)=0,0,VLOOKUP(W870,삭제금지!$A$1:$B$16,2,FALSE))*X870)</f>
        <v>0</v>
      </c>
    </row>
    <row r="871" spans="1:29">
      <c r="A871" s="9">
        <v>868</v>
      </c>
      <c r="B871" s="10"/>
      <c r="C871" s="11"/>
      <c r="D871" s="48"/>
      <c r="E871" s="49"/>
      <c r="F871" s="28"/>
      <c r="G871" s="28"/>
      <c r="H871" s="29"/>
      <c r="I871" s="30"/>
      <c r="J871" s="58"/>
      <c r="K871" s="63"/>
      <c r="L871" s="59"/>
      <c r="M871" s="68"/>
      <c r="N871" s="69"/>
      <c r="O871" s="75"/>
      <c r="P871" s="70"/>
      <c r="Q871" s="12"/>
      <c r="R871" s="13"/>
      <c r="S871" s="14"/>
      <c r="T871" s="15"/>
      <c r="U871" s="107"/>
      <c r="V871" s="108"/>
      <c r="W871" s="16"/>
      <c r="X871" s="17"/>
      <c r="Y871" s="120">
        <f t="shared" si="14"/>
        <v>0</v>
      </c>
      <c r="Z871" s="121">
        <f>(IF(COUNTIF(삭제금지!$A$1:$A$16,Q871)=0,0,VLOOKUP(Q871,삭제금지!$A$1:$B$16,2,FALSE))*R871)</f>
        <v>0</v>
      </c>
      <c r="AA871" s="121">
        <f>(IF(COUNTIF(삭제금지!$A$1:$A$16,S871)=0,0,VLOOKUP(S871,삭제금지!$A$1:$B$16,2,FALSE))*T871)</f>
        <v>0</v>
      </c>
      <c r="AB871" s="121">
        <f>(IF(COUNTIF(삭제금지!$A$1:$A$16,U871)=0,0,VLOOKUP(U871,삭제금지!$A$1:$B$16,2,FALSE))*V871)</f>
        <v>0</v>
      </c>
      <c r="AC871" s="121">
        <f>(IF(COUNTIF(삭제금지!$A$1:$A$16,W871)=0,0,VLOOKUP(W871,삭제금지!$A$1:$B$16,2,FALSE))*X871)</f>
        <v>0</v>
      </c>
    </row>
    <row r="872" spans="1:29">
      <c r="A872" s="9">
        <v>869</v>
      </c>
      <c r="B872" s="10"/>
      <c r="C872" s="11"/>
      <c r="D872" s="48"/>
      <c r="E872" s="49"/>
      <c r="F872" s="28"/>
      <c r="G872" s="28"/>
      <c r="H872" s="29"/>
      <c r="I872" s="30"/>
      <c r="J872" s="58"/>
      <c r="K872" s="63"/>
      <c r="L872" s="59"/>
      <c r="M872" s="68"/>
      <c r="N872" s="69"/>
      <c r="O872" s="75"/>
      <c r="P872" s="70"/>
      <c r="Q872" s="12"/>
      <c r="R872" s="13"/>
      <c r="S872" s="14"/>
      <c r="T872" s="15"/>
      <c r="U872" s="107"/>
      <c r="V872" s="108"/>
      <c r="W872" s="16"/>
      <c r="X872" s="17"/>
      <c r="Y872" s="120">
        <f t="shared" si="14"/>
        <v>0</v>
      </c>
      <c r="Z872" s="121">
        <f>(IF(COUNTIF(삭제금지!$A$1:$A$16,Q872)=0,0,VLOOKUP(Q872,삭제금지!$A$1:$B$16,2,FALSE))*R872)</f>
        <v>0</v>
      </c>
      <c r="AA872" s="121">
        <f>(IF(COUNTIF(삭제금지!$A$1:$A$16,S872)=0,0,VLOOKUP(S872,삭제금지!$A$1:$B$16,2,FALSE))*T872)</f>
        <v>0</v>
      </c>
      <c r="AB872" s="121">
        <f>(IF(COUNTIF(삭제금지!$A$1:$A$16,U872)=0,0,VLOOKUP(U872,삭제금지!$A$1:$B$16,2,FALSE))*V872)</f>
        <v>0</v>
      </c>
      <c r="AC872" s="121">
        <f>(IF(COUNTIF(삭제금지!$A$1:$A$16,W872)=0,0,VLOOKUP(W872,삭제금지!$A$1:$B$16,2,FALSE))*X872)</f>
        <v>0</v>
      </c>
    </row>
    <row r="873" spans="1:29">
      <c r="A873" s="9">
        <v>870</v>
      </c>
      <c r="B873" s="10"/>
      <c r="C873" s="11"/>
      <c r="D873" s="48"/>
      <c r="E873" s="49"/>
      <c r="F873" s="28"/>
      <c r="G873" s="28"/>
      <c r="H873" s="29"/>
      <c r="I873" s="30"/>
      <c r="J873" s="58"/>
      <c r="K873" s="63"/>
      <c r="L873" s="59"/>
      <c r="M873" s="68"/>
      <c r="N873" s="69"/>
      <c r="O873" s="75"/>
      <c r="P873" s="70"/>
      <c r="Q873" s="12"/>
      <c r="R873" s="13"/>
      <c r="S873" s="14"/>
      <c r="T873" s="15"/>
      <c r="U873" s="107"/>
      <c r="V873" s="108"/>
      <c r="W873" s="16"/>
      <c r="X873" s="17"/>
      <c r="Y873" s="120">
        <f t="shared" si="14"/>
        <v>0</v>
      </c>
      <c r="Z873" s="121">
        <f>(IF(COUNTIF(삭제금지!$A$1:$A$16,Q873)=0,0,VLOOKUP(Q873,삭제금지!$A$1:$B$16,2,FALSE))*R873)</f>
        <v>0</v>
      </c>
      <c r="AA873" s="121">
        <f>(IF(COUNTIF(삭제금지!$A$1:$A$16,S873)=0,0,VLOOKUP(S873,삭제금지!$A$1:$B$16,2,FALSE))*T873)</f>
        <v>0</v>
      </c>
      <c r="AB873" s="121">
        <f>(IF(COUNTIF(삭제금지!$A$1:$A$16,U873)=0,0,VLOOKUP(U873,삭제금지!$A$1:$B$16,2,FALSE))*V873)</f>
        <v>0</v>
      </c>
      <c r="AC873" s="121">
        <f>(IF(COUNTIF(삭제금지!$A$1:$A$16,W873)=0,0,VLOOKUP(W873,삭제금지!$A$1:$B$16,2,FALSE))*X873)</f>
        <v>0</v>
      </c>
    </row>
    <row r="874" spans="1:29">
      <c r="A874" s="9">
        <v>871</v>
      </c>
      <c r="B874" s="10"/>
      <c r="C874" s="11"/>
      <c r="D874" s="48"/>
      <c r="E874" s="49"/>
      <c r="F874" s="28"/>
      <c r="G874" s="28"/>
      <c r="H874" s="29"/>
      <c r="I874" s="30"/>
      <c r="J874" s="58"/>
      <c r="K874" s="63"/>
      <c r="L874" s="59"/>
      <c r="M874" s="68"/>
      <c r="N874" s="69"/>
      <c r="O874" s="75"/>
      <c r="P874" s="70"/>
      <c r="Q874" s="12"/>
      <c r="R874" s="13"/>
      <c r="S874" s="14"/>
      <c r="T874" s="15"/>
      <c r="U874" s="107"/>
      <c r="V874" s="108"/>
      <c r="W874" s="16"/>
      <c r="X874" s="17"/>
      <c r="Y874" s="120">
        <f t="shared" si="14"/>
        <v>0</v>
      </c>
      <c r="Z874" s="121">
        <f>(IF(COUNTIF(삭제금지!$A$1:$A$16,Q874)=0,0,VLOOKUP(Q874,삭제금지!$A$1:$B$16,2,FALSE))*R874)</f>
        <v>0</v>
      </c>
      <c r="AA874" s="121">
        <f>(IF(COUNTIF(삭제금지!$A$1:$A$16,S874)=0,0,VLOOKUP(S874,삭제금지!$A$1:$B$16,2,FALSE))*T874)</f>
        <v>0</v>
      </c>
      <c r="AB874" s="121">
        <f>(IF(COUNTIF(삭제금지!$A$1:$A$16,U874)=0,0,VLOOKUP(U874,삭제금지!$A$1:$B$16,2,FALSE))*V874)</f>
        <v>0</v>
      </c>
      <c r="AC874" s="121">
        <f>(IF(COUNTIF(삭제금지!$A$1:$A$16,W874)=0,0,VLOOKUP(W874,삭제금지!$A$1:$B$16,2,FALSE))*X874)</f>
        <v>0</v>
      </c>
    </row>
    <row r="875" spans="1:29">
      <c r="A875" s="9">
        <v>872</v>
      </c>
      <c r="B875" s="10"/>
      <c r="C875" s="11"/>
      <c r="D875" s="48"/>
      <c r="E875" s="49"/>
      <c r="F875" s="28"/>
      <c r="G875" s="28"/>
      <c r="H875" s="29"/>
      <c r="I875" s="30"/>
      <c r="J875" s="58"/>
      <c r="K875" s="63"/>
      <c r="L875" s="59"/>
      <c r="M875" s="68"/>
      <c r="N875" s="69"/>
      <c r="O875" s="75"/>
      <c r="P875" s="70"/>
      <c r="Q875" s="12"/>
      <c r="R875" s="13"/>
      <c r="S875" s="14"/>
      <c r="T875" s="15"/>
      <c r="U875" s="107"/>
      <c r="V875" s="108"/>
      <c r="W875" s="16"/>
      <c r="X875" s="17"/>
      <c r="Y875" s="120">
        <f t="shared" si="14"/>
        <v>0</v>
      </c>
      <c r="Z875" s="121">
        <f>(IF(COUNTIF(삭제금지!$A$1:$A$16,Q875)=0,0,VLOOKUP(Q875,삭제금지!$A$1:$B$16,2,FALSE))*R875)</f>
        <v>0</v>
      </c>
      <c r="AA875" s="121">
        <f>(IF(COUNTIF(삭제금지!$A$1:$A$16,S875)=0,0,VLOOKUP(S875,삭제금지!$A$1:$B$16,2,FALSE))*T875)</f>
        <v>0</v>
      </c>
      <c r="AB875" s="121">
        <f>(IF(COUNTIF(삭제금지!$A$1:$A$16,U875)=0,0,VLOOKUP(U875,삭제금지!$A$1:$B$16,2,FALSE))*V875)</f>
        <v>0</v>
      </c>
      <c r="AC875" s="121">
        <f>(IF(COUNTIF(삭제금지!$A$1:$A$16,W875)=0,0,VLOOKUP(W875,삭제금지!$A$1:$B$16,2,FALSE))*X875)</f>
        <v>0</v>
      </c>
    </row>
    <row r="876" spans="1:29">
      <c r="A876" s="9">
        <v>873</v>
      </c>
      <c r="B876" s="10"/>
      <c r="C876" s="11"/>
      <c r="D876" s="48"/>
      <c r="E876" s="49"/>
      <c r="F876" s="28"/>
      <c r="G876" s="28"/>
      <c r="H876" s="29"/>
      <c r="I876" s="30"/>
      <c r="J876" s="58"/>
      <c r="K876" s="63"/>
      <c r="L876" s="59"/>
      <c r="M876" s="68"/>
      <c r="N876" s="69"/>
      <c r="O876" s="75"/>
      <c r="P876" s="70"/>
      <c r="Q876" s="12"/>
      <c r="R876" s="13"/>
      <c r="S876" s="14"/>
      <c r="T876" s="15"/>
      <c r="U876" s="107"/>
      <c r="V876" s="108"/>
      <c r="W876" s="16"/>
      <c r="X876" s="17"/>
      <c r="Y876" s="120">
        <f t="shared" si="14"/>
        <v>0</v>
      </c>
      <c r="Z876" s="121">
        <f>(IF(COUNTIF(삭제금지!$A$1:$A$16,Q876)=0,0,VLOOKUP(Q876,삭제금지!$A$1:$B$16,2,FALSE))*R876)</f>
        <v>0</v>
      </c>
      <c r="AA876" s="121">
        <f>(IF(COUNTIF(삭제금지!$A$1:$A$16,S876)=0,0,VLOOKUP(S876,삭제금지!$A$1:$B$16,2,FALSE))*T876)</f>
        <v>0</v>
      </c>
      <c r="AB876" s="121">
        <f>(IF(COUNTIF(삭제금지!$A$1:$A$16,U876)=0,0,VLOOKUP(U876,삭제금지!$A$1:$B$16,2,FALSE))*V876)</f>
        <v>0</v>
      </c>
      <c r="AC876" s="121">
        <f>(IF(COUNTIF(삭제금지!$A$1:$A$16,W876)=0,0,VLOOKUP(W876,삭제금지!$A$1:$B$16,2,FALSE))*X876)</f>
        <v>0</v>
      </c>
    </row>
    <row r="877" spans="1:29">
      <c r="A877" s="9">
        <v>874</v>
      </c>
      <c r="B877" s="10"/>
      <c r="C877" s="11"/>
      <c r="D877" s="48"/>
      <c r="E877" s="49"/>
      <c r="F877" s="28"/>
      <c r="G877" s="28"/>
      <c r="H877" s="29"/>
      <c r="I877" s="30"/>
      <c r="J877" s="58"/>
      <c r="K877" s="63"/>
      <c r="L877" s="59"/>
      <c r="M877" s="68"/>
      <c r="N877" s="69"/>
      <c r="O877" s="75"/>
      <c r="P877" s="70"/>
      <c r="Q877" s="12"/>
      <c r="R877" s="13"/>
      <c r="S877" s="14"/>
      <c r="T877" s="15"/>
      <c r="U877" s="107"/>
      <c r="V877" s="108"/>
      <c r="W877" s="16"/>
      <c r="X877" s="17"/>
      <c r="Y877" s="120">
        <f t="shared" si="14"/>
        <v>0</v>
      </c>
      <c r="Z877" s="121">
        <f>(IF(COUNTIF(삭제금지!$A$1:$A$16,Q877)=0,0,VLOOKUP(Q877,삭제금지!$A$1:$B$16,2,FALSE))*R877)</f>
        <v>0</v>
      </c>
      <c r="AA877" s="121">
        <f>(IF(COUNTIF(삭제금지!$A$1:$A$16,S877)=0,0,VLOOKUP(S877,삭제금지!$A$1:$B$16,2,FALSE))*T877)</f>
        <v>0</v>
      </c>
      <c r="AB877" s="121">
        <f>(IF(COUNTIF(삭제금지!$A$1:$A$16,U877)=0,0,VLOOKUP(U877,삭제금지!$A$1:$B$16,2,FALSE))*V877)</f>
        <v>0</v>
      </c>
      <c r="AC877" s="121">
        <f>(IF(COUNTIF(삭제금지!$A$1:$A$16,W877)=0,0,VLOOKUP(W877,삭제금지!$A$1:$B$16,2,FALSE))*X877)</f>
        <v>0</v>
      </c>
    </row>
    <row r="878" spans="1:29">
      <c r="A878" s="9">
        <v>875</v>
      </c>
      <c r="B878" s="10"/>
      <c r="C878" s="11"/>
      <c r="D878" s="48"/>
      <c r="E878" s="49"/>
      <c r="F878" s="28"/>
      <c r="G878" s="28"/>
      <c r="H878" s="29"/>
      <c r="I878" s="30"/>
      <c r="J878" s="58"/>
      <c r="K878" s="63"/>
      <c r="L878" s="59"/>
      <c r="M878" s="68"/>
      <c r="N878" s="69"/>
      <c r="O878" s="75"/>
      <c r="P878" s="70"/>
      <c r="Q878" s="12"/>
      <c r="R878" s="13"/>
      <c r="S878" s="14"/>
      <c r="T878" s="15"/>
      <c r="U878" s="107"/>
      <c r="V878" s="108"/>
      <c r="W878" s="16"/>
      <c r="X878" s="17"/>
      <c r="Y878" s="120">
        <f t="shared" si="14"/>
        <v>0</v>
      </c>
      <c r="Z878" s="121">
        <f>(IF(COUNTIF(삭제금지!$A$1:$A$16,Q878)=0,0,VLOOKUP(Q878,삭제금지!$A$1:$B$16,2,FALSE))*R878)</f>
        <v>0</v>
      </c>
      <c r="AA878" s="121">
        <f>(IF(COUNTIF(삭제금지!$A$1:$A$16,S878)=0,0,VLOOKUP(S878,삭제금지!$A$1:$B$16,2,FALSE))*T878)</f>
        <v>0</v>
      </c>
      <c r="AB878" s="121">
        <f>(IF(COUNTIF(삭제금지!$A$1:$A$16,U878)=0,0,VLOOKUP(U878,삭제금지!$A$1:$B$16,2,FALSE))*V878)</f>
        <v>0</v>
      </c>
      <c r="AC878" s="121">
        <f>(IF(COUNTIF(삭제금지!$A$1:$A$16,W878)=0,0,VLOOKUP(W878,삭제금지!$A$1:$B$16,2,FALSE))*X878)</f>
        <v>0</v>
      </c>
    </row>
    <row r="879" spans="1:29">
      <c r="A879" s="9">
        <v>876</v>
      </c>
      <c r="B879" s="10"/>
      <c r="C879" s="11"/>
      <c r="D879" s="48"/>
      <c r="E879" s="49"/>
      <c r="F879" s="28"/>
      <c r="G879" s="28"/>
      <c r="H879" s="29"/>
      <c r="I879" s="30"/>
      <c r="J879" s="58"/>
      <c r="K879" s="63"/>
      <c r="L879" s="59"/>
      <c r="M879" s="68"/>
      <c r="N879" s="69"/>
      <c r="O879" s="75"/>
      <c r="P879" s="70"/>
      <c r="Q879" s="12"/>
      <c r="R879" s="13"/>
      <c r="S879" s="14"/>
      <c r="T879" s="15"/>
      <c r="U879" s="107"/>
      <c r="V879" s="108"/>
      <c r="W879" s="16"/>
      <c r="X879" s="17"/>
      <c r="Y879" s="120">
        <f t="shared" si="14"/>
        <v>0</v>
      </c>
      <c r="Z879" s="121">
        <f>(IF(COUNTIF(삭제금지!$A$1:$A$16,Q879)=0,0,VLOOKUP(Q879,삭제금지!$A$1:$B$16,2,FALSE))*R879)</f>
        <v>0</v>
      </c>
      <c r="AA879" s="121">
        <f>(IF(COUNTIF(삭제금지!$A$1:$A$16,S879)=0,0,VLOOKUP(S879,삭제금지!$A$1:$B$16,2,FALSE))*T879)</f>
        <v>0</v>
      </c>
      <c r="AB879" s="121">
        <f>(IF(COUNTIF(삭제금지!$A$1:$A$16,U879)=0,0,VLOOKUP(U879,삭제금지!$A$1:$B$16,2,FALSE))*V879)</f>
        <v>0</v>
      </c>
      <c r="AC879" s="121">
        <f>(IF(COUNTIF(삭제금지!$A$1:$A$16,W879)=0,0,VLOOKUP(W879,삭제금지!$A$1:$B$16,2,FALSE))*X879)</f>
        <v>0</v>
      </c>
    </row>
    <row r="880" spans="1:29">
      <c r="A880" s="9">
        <v>877</v>
      </c>
      <c r="B880" s="10"/>
      <c r="C880" s="11"/>
      <c r="D880" s="48"/>
      <c r="E880" s="49"/>
      <c r="F880" s="28"/>
      <c r="G880" s="28"/>
      <c r="H880" s="29"/>
      <c r="I880" s="30"/>
      <c r="J880" s="58"/>
      <c r="K880" s="63"/>
      <c r="L880" s="59"/>
      <c r="M880" s="68"/>
      <c r="N880" s="69"/>
      <c r="O880" s="75"/>
      <c r="P880" s="70"/>
      <c r="Q880" s="12"/>
      <c r="R880" s="13"/>
      <c r="S880" s="14"/>
      <c r="T880" s="15"/>
      <c r="U880" s="107"/>
      <c r="V880" s="108"/>
      <c r="W880" s="16"/>
      <c r="X880" s="17"/>
      <c r="Y880" s="120">
        <f t="shared" si="14"/>
        <v>0</v>
      </c>
      <c r="Z880" s="121">
        <f>(IF(COUNTIF(삭제금지!$A$1:$A$16,Q880)=0,0,VLOOKUP(Q880,삭제금지!$A$1:$B$16,2,FALSE))*R880)</f>
        <v>0</v>
      </c>
      <c r="AA880" s="121">
        <f>(IF(COUNTIF(삭제금지!$A$1:$A$16,S880)=0,0,VLOOKUP(S880,삭제금지!$A$1:$B$16,2,FALSE))*T880)</f>
        <v>0</v>
      </c>
      <c r="AB880" s="121">
        <f>(IF(COUNTIF(삭제금지!$A$1:$A$16,U880)=0,0,VLOOKUP(U880,삭제금지!$A$1:$B$16,2,FALSE))*V880)</f>
        <v>0</v>
      </c>
      <c r="AC880" s="121">
        <f>(IF(COUNTIF(삭제금지!$A$1:$A$16,W880)=0,0,VLOOKUP(W880,삭제금지!$A$1:$B$16,2,FALSE))*X880)</f>
        <v>0</v>
      </c>
    </row>
    <row r="881" spans="1:29">
      <c r="A881" s="9">
        <v>878</v>
      </c>
      <c r="B881" s="10"/>
      <c r="C881" s="11"/>
      <c r="D881" s="48"/>
      <c r="E881" s="49"/>
      <c r="F881" s="28"/>
      <c r="G881" s="28"/>
      <c r="H881" s="29"/>
      <c r="I881" s="30"/>
      <c r="J881" s="58"/>
      <c r="K881" s="63"/>
      <c r="L881" s="59"/>
      <c r="M881" s="68"/>
      <c r="N881" s="69"/>
      <c r="O881" s="75"/>
      <c r="P881" s="70"/>
      <c r="Q881" s="12"/>
      <c r="R881" s="13"/>
      <c r="S881" s="14"/>
      <c r="T881" s="15"/>
      <c r="U881" s="107"/>
      <c r="V881" s="108"/>
      <c r="W881" s="16"/>
      <c r="X881" s="17"/>
      <c r="Y881" s="120">
        <f t="shared" si="14"/>
        <v>0</v>
      </c>
      <c r="Z881" s="121">
        <f>(IF(COUNTIF(삭제금지!$A$1:$A$16,Q881)=0,0,VLOOKUP(Q881,삭제금지!$A$1:$B$16,2,FALSE))*R881)</f>
        <v>0</v>
      </c>
      <c r="AA881" s="121">
        <f>(IF(COUNTIF(삭제금지!$A$1:$A$16,S881)=0,0,VLOOKUP(S881,삭제금지!$A$1:$B$16,2,FALSE))*T881)</f>
        <v>0</v>
      </c>
      <c r="AB881" s="121">
        <f>(IF(COUNTIF(삭제금지!$A$1:$A$16,U881)=0,0,VLOOKUP(U881,삭제금지!$A$1:$B$16,2,FALSE))*V881)</f>
        <v>0</v>
      </c>
      <c r="AC881" s="121">
        <f>(IF(COUNTIF(삭제금지!$A$1:$A$16,W881)=0,0,VLOOKUP(W881,삭제금지!$A$1:$B$16,2,FALSE))*X881)</f>
        <v>0</v>
      </c>
    </row>
    <row r="882" spans="1:29">
      <c r="A882" s="9">
        <v>879</v>
      </c>
      <c r="B882" s="10"/>
      <c r="C882" s="11"/>
      <c r="D882" s="48"/>
      <c r="E882" s="49"/>
      <c r="F882" s="28"/>
      <c r="G882" s="28"/>
      <c r="H882" s="29"/>
      <c r="I882" s="30"/>
      <c r="J882" s="58"/>
      <c r="K882" s="63"/>
      <c r="L882" s="59"/>
      <c r="M882" s="68"/>
      <c r="N882" s="69"/>
      <c r="O882" s="75"/>
      <c r="P882" s="70"/>
      <c r="Q882" s="12"/>
      <c r="R882" s="13"/>
      <c r="S882" s="14"/>
      <c r="T882" s="15"/>
      <c r="U882" s="107"/>
      <c r="V882" s="108"/>
      <c r="W882" s="16"/>
      <c r="X882" s="17"/>
      <c r="Y882" s="120">
        <f t="shared" si="14"/>
        <v>0</v>
      </c>
      <c r="Z882" s="121">
        <f>(IF(COUNTIF(삭제금지!$A$1:$A$16,Q882)=0,0,VLOOKUP(Q882,삭제금지!$A$1:$B$16,2,FALSE))*R882)</f>
        <v>0</v>
      </c>
      <c r="AA882" s="121">
        <f>(IF(COUNTIF(삭제금지!$A$1:$A$16,S882)=0,0,VLOOKUP(S882,삭제금지!$A$1:$B$16,2,FALSE))*T882)</f>
        <v>0</v>
      </c>
      <c r="AB882" s="121">
        <f>(IF(COUNTIF(삭제금지!$A$1:$A$16,U882)=0,0,VLOOKUP(U882,삭제금지!$A$1:$B$16,2,FALSE))*V882)</f>
        <v>0</v>
      </c>
      <c r="AC882" s="121">
        <f>(IF(COUNTIF(삭제금지!$A$1:$A$16,W882)=0,0,VLOOKUP(W882,삭제금지!$A$1:$B$16,2,FALSE))*X882)</f>
        <v>0</v>
      </c>
    </row>
    <row r="883" spans="1:29">
      <c r="A883" s="9">
        <v>880</v>
      </c>
      <c r="B883" s="10"/>
      <c r="C883" s="11"/>
      <c r="D883" s="48"/>
      <c r="E883" s="49"/>
      <c r="F883" s="28"/>
      <c r="G883" s="28"/>
      <c r="H883" s="29"/>
      <c r="I883" s="30"/>
      <c r="J883" s="58"/>
      <c r="K883" s="63"/>
      <c r="L883" s="59"/>
      <c r="M883" s="68"/>
      <c r="N883" s="69"/>
      <c r="O883" s="75"/>
      <c r="P883" s="70"/>
      <c r="Q883" s="12"/>
      <c r="R883" s="13"/>
      <c r="S883" s="14"/>
      <c r="T883" s="15"/>
      <c r="U883" s="107"/>
      <c r="V883" s="108"/>
      <c r="W883" s="16"/>
      <c r="X883" s="17"/>
      <c r="Y883" s="120">
        <f t="shared" si="14"/>
        <v>0</v>
      </c>
      <c r="Z883" s="121">
        <f>(IF(COUNTIF(삭제금지!$A$1:$A$16,Q883)=0,0,VLOOKUP(Q883,삭제금지!$A$1:$B$16,2,FALSE))*R883)</f>
        <v>0</v>
      </c>
      <c r="AA883" s="121">
        <f>(IF(COUNTIF(삭제금지!$A$1:$A$16,S883)=0,0,VLOOKUP(S883,삭제금지!$A$1:$B$16,2,FALSE))*T883)</f>
        <v>0</v>
      </c>
      <c r="AB883" s="121">
        <f>(IF(COUNTIF(삭제금지!$A$1:$A$16,U883)=0,0,VLOOKUP(U883,삭제금지!$A$1:$B$16,2,FALSE))*V883)</f>
        <v>0</v>
      </c>
      <c r="AC883" s="121">
        <f>(IF(COUNTIF(삭제금지!$A$1:$A$16,W883)=0,0,VLOOKUP(W883,삭제금지!$A$1:$B$16,2,FALSE))*X883)</f>
        <v>0</v>
      </c>
    </row>
    <row r="884" spans="1:29">
      <c r="A884" s="9">
        <v>881</v>
      </c>
      <c r="B884" s="10"/>
      <c r="C884" s="11"/>
      <c r="D884" s="48"/>
      <c r="E884" s="49"/>
      <c r="F884" s="28"/>
      <c r="G884" s="28"/>
      <c r="H884" s="29"/>
      <c r="I884" s="30"/>
      <c r="J884" s="58"/>
      <c r="K884" s="63"/>
      <c r="L884" s="59"/>
      <c r="M884" s="68"/>
      <c r="N884" s="69"/>
      <c r="O884" s="75"/>
      <c r="P884" s="70"/>
      <c r="Q884" s="12"/>
      <c r="R884" s="13"/>
      <c r="S884" s="14"/>
      <c r="T884" s="15"/>
      <c r="U884" s="107"/>
      <c r="V884" s="108"/>
      <c r="W884" s="16"/>
      <c r="X884" s="17"/>
      <c r="Y884" s="120">
        <f t="shared" si="14"/>
        <v>0</v>
      </c>
      <c r="Z884" s="121">
        <f>(IF(COUNTIF(삭제금지!$A$1:$A$16,Q884)=0,0,VLOOKUP(Q884,삭제금지!$A$1:$B$16,2,FALSE))*R884)</f>
        <v>0</v>
      </c>
      <c r="AA884" s="121">
        <f>(IF(COUNTIF(삭제금지!$A$1:$A$16,S884)=0,0,VLOOKUP(S884,삭제금지!$A$1:$B$16,2,FALSE))*T884)</f>
        <v>0</v>
      </c>
      <c r="AB884" s="121">
        <f>(IF(COUNTIF(삭제금지!$A$1:$A$16,U884)=0,0,VLOOKUP(U884,삭제금지!$A$1:$B$16,2,FALSE))*V884)</f>
        <v>0</v>
      </c>
      <c r="AC884" s="121">
        <f>(IF(COUNTIF(삭제금지!$A$1:$A$16,W884)=0,0,VLOOKUP(W884,삭제금지!$A$1:$B$16,2,FALSE))*X884)</f>
        <v>0</v>
      </c>
    </row>
    <row r="885" spans="1:29">
      <c r="A885" s="9">
        <v>882</v>
      </c>
      <c r="B885" s="10"/>
      <c r="C885" s="11"/>
      <c r="D885" s="48"/>
      <c r="E885" s="49"/>
      <c r="F885" s="28"/>
      <c r="G885" s="28"/>
      <c r="H885" s="29"/>
      <c r="I885" s="30"/>
      <c r="J885" s="58"/>
      <c r="K885" s="63"/>
      <c r="L885" s="59"/>
      <c r="M885" s="68"/>
      <c r="N885" s="69"/>
      <c r="O885" s="75"/>
      <c r="P885" s="70"/>
      <c r="Q885" s="12"/>
      <c r="R885" s="13"/>
      <c r="S885" s="14"/>
      <c r="T885" s="15"/>
      <c r="U885" s="107"/>
      <c r="V885" s="108"/>
      <c r="W885" s="16"/>
      <c r="X885" s="17"/>
      <c r="Y885" s="120">
        <f t="shared" si="14"/>
        <v>0</v>
      </c>
      <c r="Z885" s="121">
        <f>(IF(COUNTIF(삭제금지!$A$1:$A$16,Q885)=0,0,VLOOKUP(Q885,삭제금지!$A$1:$B$16,2,FALSE))*R885)</f>
        <v>0</v>
      </c>
      <c r="AA885" s="121">
        <f>(IF(COUNTIF(삭제금지!$A$1:$A$16,S885)=0,0,VLOOKUP(S885,삭제금지!$A$1:$B$16,2,FALSE))*T885)</f>
        <v>0</v>
      </c>
      <c r="AB885" s="121">
        <f>(IF(COUNTIF(삭제금지!$A$1:$A$16,U885)=0,0,VLOOKUP(U885,삭제금지!$A$1:$B$16,2,FALSE))*V885)</f>
        <v>0</v>
      </c>
      <c r="AC885" s="121">
        <f>(IF(COUNTIF(삭제금지!$A$1:$A$16,W885)=0,0,VLOOKUP(W885,삭제금지!$A$1:$B$16,2,FALSE))*X885)</f>
        <v>0</v>
      </c>
    </row>
    <row r="886" spans="1:29">
      <c r="A886" s="9">
        <v>883</v>
      </c>
      <c r="B886" s="10"/>
      <c r="C886" s="11"/>
      <c r="D886" s="48"/>
      <c r="E886" s="49"/>
      <c r="F886" s="28"/>
      <c r="G886" s="28"/>
      <c r="H886" s="29"/>
      <c r="I886" s="30"/>
      <c r="J886" s="58"/>
      <c r="K886" s="63"/>
      <c r="L886" s="59"/>
      <c r="M886" s="68"/>
      <c r="N886" s="69"/>
      <c r="O886" s="75"/>
      <c r="P886" s="70"/>
      <c r="Q886" s="12"/>
      <c r="R886" s="13"/>
      <c r="S886" s="14"/>
      <c r="T886" s="15"/>
      <c r="U886" s="107"/>
      <c r="V886" s="108"/>
      <c r="W886" s="16"/>
      <c r="X886" s="17"/>
      <c r="Y886" s="120">
        <f t="shared" si="14"/>
        <v>0</v>
      </c>
      <c r="Z886" s="121">
        <f>(IF(COUNTIF(삭제금지!$A$1:$A$16,Q886)=0,0,VLOOKUP(Q886,삭제금지!$A$1:$B$16,2,FALSE))*R886)</f>
        <v>0</v>
      </c>
      <c r="AA886" s="121">
        <f>(IF(COUNTIF(삭제금지!$A$1:$A$16,S886)=0,0,VLOOKUP(S886,삭제금지!$A$1:$B$16,2,FALSE))*T886)</f>
        <v>0</v>
      </c>
      <c r="AB886" s="121">
        <f>(IF(COUNTIF(삭제금지!$A$1:$A$16,U886)=0,0,VLOOKUP(U886,삭제금지!$A$1:$B$16,2,FALSE))*V886)</f>
        <v>0</v>
      </c>
      <c r="AC886" s="121">
        <f>(IF(COUNTIF(삭제금지!$A$1:$A$16,W886)=0,0,VLOOKUP(W886,삭제금지!$A$1:$B$16,2,FALSE))*X886)</f>
        <v>0</v>
      </c>
    </row>
    <row r="887" spans="1:29">
      <c r="A887" s="9">
        <v>884</v>
      </c>
      <c r="B887" s="10"/>
      <c r="C887" s="11"/>
      <c r="D887" s="48"/>
      <c r="E887" s="49"/>
      <c r="F887" s="28"/>
      <c r="G887" s="28"/>
      <c r="H887" s="29"/>
      <c r="I887" s="30"/>
      <c r="J887" s="58"/>
      <c r="K887" s="63"/>
      <c r="L887" s="59"/>
      <c r="M887" s="68"/>
      <c r="N887" s="69"/>
      <c r="O887" s="75"/>
      <c r="P887" s="70"/>
      <c r="Q887" s="12"/>
      <c r="R887" s="13"/>
      <c r="S887" s="14"/>
      <c r="T887" s="15"/>
      <c r="U887" s="107"/>
      <c r="V887" s="108"/>
      <c r="W887" s="16"/>
      <c r="X887" s="17"/>
      <c r="Y887" s="120">
        <f t="shared" si="14"/>
        <v>0</v>
      </c>
      <c r="Z887" s="121">
        <f>(IF(COUNTIF(삭제금지!$A$1:$A$16,Q887)=0,0,VLOOKUP(Q887,삭제금지!$A$1:$B$16,2,FALSE))*R887)</f>
        <v>0</v>
      </c>
      <c r="AA887" s="121">
        <f>(IF(COUNTIF(삭제금지!$A$1:$A$16,S887)=0,0,VLOOKUP(S887,삭제금지!$A$1:$B$16,2,FALSE))*T887)</f>
        <v>0</v>
      </c>
      <c r="AB887" s="121">
        <f>(IF(COUNTIF(삭제금지!$A$1:$A$16,U887)=0,0,VLOOKUP(U887,삭제금지!$A$1:$B$16,2,FALSE))*V887)</f>
        <v>0</v>
      </c>
      <c r="AC887" s="121">
        <f>(IF(COUNTIF(삭제금지!$A$1:$A$16,W887)=0,0,VLOOKUP(W887,삭제금지!$A$1:$B$16,2,FALSE))*X887)</f>
        <v>0</v>
      </c>
    </row>
    <row r="888" spans="1:29">
      <c r="A888" s="9">
        <v>885</v>
      </c>
      <c r="B888" s="10"/>
      <c r="C888" s="11"/>
      <c r="D888" s="48"/>
      <c r="E888" s="49"/>
      <c r="F888" s="28"/>
      <c r="G888" s="28"/>
      <c r="H888" s="29"/>
      <c r="I888" s="30"/>
      <c r="J888" s="58"/>
      <c r="K888" s="63"/>
      <c r="L888" s="59"/>
      <c r="M888" s="68"/>
      <c r="N888" s="69"/>
      <c r="O888" s="75"/>
      <c r="P888" s="70"/>
      <c r="Q888" s="12"/>
      <c r="R888" s="13"/>
      <c r="S888" s="14"/>
      <c r="T888" s="15"/>
      <c r="U888" s="107"/>
      <c r="V888" s="108"/>
      <c r="W888" s="16"/>
      <c r="X888" s="17"/>
      <c r="Y888" s="120">
        <f t="shared" si="14"/>
        <v>0</v>
      </c>
      <c r="Z888" s="121">
        <f>(IF(COUNTIF(삭제금지!$A$1:$A$16,Q888)=0,0,VLOOKUP(Q888,삭제금지!$A$1:$B$16,2,FALSE))*R888)</f>
        <v>0</v>
      </c>
      <c r="AA888" s="121">
        <f>(IF(COUNTIF(삭제금지!$A$1:$A$16,S888)=0,0,VLOOKUP(S888,삭제금지!$A$1:$B$16,2,FALSE))*T888)</f>
        <v>0</v>
      </c>
      <c r="AB888" s="121">
        <f>(IF(COUNTIF(삭제금지!$A$1:$A$16,U888)=0,0,VLOOKUP(U888,삭제금지!$A$1:$B$16,2,FALSE))*V888)</f>
        <v>0</v>
      </c>
      <c r="AC888" s="121">
        <f>(IF(COUNTIF(삭제금지!$A$1:$A$16,W888)=0,0,VLOOKUP(W888,삭제금지!$A$1:$B$16,2,FALSE))*X888)</f>
        <v>0</v>
      </c>
    </row>
    <row r="889" spans="1:29">
      <c r="A889" s="9">
        <v>886</v>
      </c>
      <c r="B889" s="10"/>
      <c r="C889" s="11"/>
      <c r="D889" s="48"/>
      <c r="E889" s="49"/>
      <c r="F889" s="28"/>
      <c r="G889" s="28"/>
      <c r="H889" s="29"/>
      <c r="I889" s="30"/>
      <c r="J889" s="58"/>
      <c r="K889" s="63"/>
      <c r="L889" s="59"/>
      <c r="M889" s="68"/>
      <c r="N889" s="69"/>
      <c r="O889" s="75"/>
      <c r="P889" s="70"/>
      <c r="Q889" s="12"/>
      <c r="R889" s="13"/>
      <c r="S889" s="14"/>
      <c r="T889" s="15"/>
      <c r="U889" s="107"/>
      <c r="V889" s="108"/>
      <c r="W889" s="16"/>
      <c r="X889" s="17"/>
      <c r="Y889" s="120">
        <f t="shared" si="14"/>
        <v>0</v>
      </c>
      <c r="Z889" s="121">
        <f>(IF(COUNTIF(삭제금지!$A$1:$A$16,Q889)=0,0,VLOOKUP(Q889,삭제금지!$A$1:$B$16,2,FALSE))*R889)</f>
        <v>0</v>
      </c>
      <c r="AA889" s="121">
        <f>(IF(COUNTIF(삭제금지!$A$1:$A$16,S889)=0,0,VLOOKUP(S889,삭제금지!$A$1:$B$16,2,FALSE))*T889)</f>
        <v>0</v>
      </c>
      <c r="AB889" s="121">
        <f>(IF(COUNTIF(삭제금지!$A$1:$A$16,U889)=0,0,VLOOKUP(U889,삭제금지!$A$1:$B$16,2,FALSE))*V889)</f>
        <v>0</v>
      </c>
      <c r="AC889" s="121">
        <f>(IF(COUNTIF(삭제금지!$A$1:$A$16,W889)=0,0,VLOOKUP(W889,삭제금지!$A$1:$B$16,2,FALSE))*X889)</f>
        <v>0</v>
      </c>
    </row>
    <row r="890" spans="1:29">
      <c r="A890" s="9">
        <v>887</v>
      </c>
      <c r="B890" s="10"/>
      <c r="C890" s="11"/>
      <c r="D890" s="48"/>
      <c r="E890" s="49"/>
      <c r="F890" s="28"/>
      <c r="G890" s="28"/>
      <c r="H890" s="29"/>
      <c r="I890" s="30"/>
      <c r="J890" s="58"/>
      <c r="K890" s="63"/>
      <c r="L890" s="59"/>
      <c r="M890" s="68"/>
      <c r="N890" s="69"/>
      <c r="O890" s="75"/>
      <c r="P890" s="70"/>
      <c r="Q890" s="12"/>
      <c r="R890" s="13"/>
      <c r="S890" s="14"/>
      <c r="T890" s="15"/>
      <c r="U890" s="107"/>
      <c r="V890" s="108"/>
      <c r="W890" s="16"/>
      <c r="X890" s="17"/>
      <c r="Y890" s="120">
        <f t="shared" si="14"/>
        <v>0</v>
      </c>
      <c r="Z890" s="121">
        <f>(IF(COUNTIF(삭제금지!$A$1:$A$16,Q890)=0,0,VLOOKUP(Q890,삭제금지!$A$1:$B$16,2,FALSE))*R890)</f>
        <v>0</v>
      </c>
      <c r="AA890" s="121">
        <f>(IF(COUNTIF(삭제금지!$A$1:$A$16,S890)=0,0,VLOOKUP(S890,삭제금지!$A$1:$B$16,2,FALSE))*T890)</f>
        <v>0</v>
      </c>
      <c r="AB890" s="121">
        <f>(IF(COUNTIF(삭제금지!$A$1:$A$16,U890)=0,0,VLOOKUP(U890,삭제금지!$A$1:$B$16,2,FALSE))*V890)</f>
        <v>0</v>
      </c>
      <c r="AC890" s="121">
        <f>(IF(COUNTIF(삭제금지!$A$1:$A$16,W890)=0,0,VLOOKUP(W890,삭제금지!$A$1:$B$16,2,FALSE))*X890)</f>
        <v>0</v>
      </c>
    </row>
    <row r="891" spans="1:29">
      <c r="A891" s="9">
        <v>888</v>
      </c>
      <c r="B891" s="10"/>
      <c r="C891" s="11"/>
      <c r="D891" s="48"/>
      <c r="E891" s="49"/>
      <c r="F891" s="28"/>
      <c r="G891" s="28"/>
      <c r="H891" s="29"/>
      <c r="I891" s="30"/>
      <c r="J891" s="58"/>
      <c r="K891" s="63"/>
      <c r="L891" s="59"/>
      <c r="M891" s="68"/>
      <c r="N891" s="69"/>
      <c r="O891" s="75"/>
      <c r="P891" s="70"/>
      <c r="Q891" s="12"/>
      <c r="R891" s="13"/>
      <c r="S891" s="14"/>
      <c r="T891" s="15"/>
      <c r="U891" s="107"/>
      <c r="V891" s="108"/>
      <c r="W891" s="16"/>
      <c r="X891" s="17"/>
      <c r="Y891" s="120">
        <f t="shared" si="14"/>
        <v>0</v>
      </c>
      <c r="Z891" s="121">
        <f>(IF(COUNTIF(삭제금지!$A$1:$A$16,Q891)=0,0,VLOOKUP(Q891,삭제금지!$A$1:$B$16,2,FALSE))*R891)</f>
        <v>0</v>
      </c>
      <c r="AA891" s="121">
        <f>(IF(COUNTIF(삭제금지!$A$1:$A$16,S891)=0,0,VLOOKUP(S891,삭제금지!$A$1:$B$16,2,FALSE))*T891)</f>
        <v>0</v>
      </c>
      <c r="AB891" s="121">
        <f>(IF(COUNTIF(삭제금지!$A$1:$A$16,U891)=0,0,VLOOKUP(U891,삭제금지!$A$1:$B$16,2,FALSE))*V891)</f>
        <v>0</v>
      </c>
      <c r="AC891" s="121">
        <f>(IF(COUNTIF(삭제금지!$A$1:$A$16,W891)=0,0,VLOOKUP(W891,삭제금지!$A$1:$B$16,2,FALSE))*X891)</f>
        <v>0</v>
      </c>
    </row>
    <row r="892" spans="1:29">
      <c r="A892" s="9">
        <v>889</v>
      </c>
      <c r="B892" s="10"/>
      <c r="C892" s="11"/>
      <c r="D892" s="48"/>
      <c r="E892" s="49"/>
      <c r="F892" s="28"/>
      <c r="G892" s="28"/>
      <c r="H892" s="29"/>
      <c r="I892" s="30"/>
      <c r="J892" s="58"/>
      <c r="K892" s="63"/>
      <c r="L892" s="59"/>
      <c r="M892" s="68"/>
      <c r="N892" s="69"/>
      <c r="O892" s="75"/>
      <c r="P892" s="70"/>
      <c r="Q892" s="12"/>
      <c r="R892" s="13"/>
      <c r="S892" s="14"/>
      <c r="T892" s="15"/>
      <c r="U892" s="107"/>
      <c r="V892" s="108"/>
      <c r="W892" s="16"/>
      <c r="X892" s="17"/>
      <c r="Y892" s="120">
        <f t="shared" si="14"/>
        <v>0</v>
      </c>
      <c r="Z892" s="121">
        <f>(IF(COUNTIF(삭제금지!$A$1:$A$16,Q892)=0,0,VLOOKUP(Q892,삭제금지!$A$1:$B$16,2,FALSE))*R892)</f>
        <v>0</v>
      </c>
      <c r="AA892" s="121">
        <f>(IF(COUNTIF(삭제금지!$A$1:$A$16,S892)=0,0,VLOOKUP(S892,삭제금지!$A$1:$B$16,2,FALSE))*T892)</f>
        <v>0</v>
      </c>
      <c r="AB892" s="121">
        <f>(IF(COUNTIF(삭제금지!$A$1:$A$16,U892)=0,0,VLOOKUP(U892,삭제금지!$A$1:$B$16,2,FALSE))*V892)</f>
        <v>0</v>
      </c>
      <c r="AC892" s="121">
        <f>(IF(COUNTIF(삭제금지!$A$1:$A$16,W892)=0,0,VLOOKUP(W892,삭제금지!$A$1:$B$16,2,FALSE))*X892)</f>
        <v>0</v>
      </c>
    </row>
    <row r="893" spans="1:29">
      <c r="A893" s="9">
        <v>890</v>
      </c>
      <c r="B893" s="10"/>
      <c r="C893" s="11"/>
      <c r="D893" s="48"/>
      <c r="E893" s="49"/>
      <c r="F893" s="28"/>
      <c r="G893" s="28"/>
      <c r="H893" s="29"/>
      <c r="I893" s="30"/>
      <c r="J893" s="58"/>
      <c r="K893" s="63"/>
      <c r="L893" s="59"/>
      <c r="M893" s="68"/>
      <c r="N893" s="69"/>
      <c r="O893" s="75"/>
      <c r="P893" s="70"/>
      <c r="Q893" s="12"/>
      <c r="R893" s="13"/>
      <c r="S893" s="14"/>
      <c r="T893" s="15"/>
      <c r="U893" s="107"/>
      <c r="V893" s="108"/>
      <c r="W893" s="16"/>
      <c r="X893" s="17"/>
      <c r="Y893" s="120">
        <f t="shared" si="14"/>
        <v>0</v>
      </c>
      <c r="Z893" s="121">
        <f>(IF(COUNTIF(삭제금지!$A$1:$A$16,Q893)=0,0,VLOOKUP(Q893,삭제금지!$A$1:$B$16,2,FALSE))*R893)</f>
        <v>0</v>
      </c>
      <c r="AA893" s="121">
        <f>(IF(COUNTIF(삭제금지!$A$1:$A$16,S893)=0,0,VLOOKUP(S893,삭제금지!$A$1:$B$16,2,FALSE))*T893)</f>
        <v>0</v>
      </c>
      <c r="AB893" s="121">
        <f>(IF(COUNTIF(삭제금지!$A$1:$A$16,U893)=0,0,VLOOKUP(U893,삭제금지!$A$1:$B$16,2,FALSE))*V893)</f>
        <v>0</v>
      </c>
      <c r="AC893" s="121">
        <f>(IF(COUNTIF(삭제금지!$A$1:$A$16,W893)=0,0,VLOOKUP(W893,삭제금지!$A$1:$B$16,2,FALSE))*X893)</f>
        <v>0</v>
      </c>
    </row>
    <row r="894" spans="1:29">
      <c r="A894" s="9">
        <v>891</v>
      </c>
      <c r="B894" s="10"/>
      <c r="C894" s="11"/>
      <c r="D894" s="48"/>
      <c r="E894" s="49"/>
      <c r="F894" s="28"/>
      <c r="G894" s="28"/>
      <c r="H894" s="29"/>
      <c r="I894" s="30"/>
      <c r="J894" s="58"/>
      <c r="K894" s="63"/>
      <c r="L894" s="59"/>
      <c r="M894" s="68"/>
      <c r="N894" s="69"/>
      <c r="O894" s="75"/>
      <c r="P894" s="70"/>
      <c r="Q894" s="12"/>
      <c r="R894" s="13"/>
      <c r="S894" s="14"/>
      <c r="T894" s="15"/>
      <c r="U894" s="107"/>
      <c r="V894" s="108"/>
      <c r="W894" s="16"/>
      <c r="X894" s="17"/>
      <c r="Y894" s="120">
        <f t="shared" si="14"/>
        <v>0</v>
      </c>
      <c r="Z894" s="121">
        <f>(IF(COUNTIF(삭제금지!$A$1:$A$16,Q894)=0,0,VLOOKUP(Q894,삭제금지!$A$1:$B$16,2,FALSE))*R894)</f>
        <v>0</v>
      </c>
      <c r="AA894" s="121">
        <f>(IF(COUNTIF(삭제금지!$A$1:$A$16,S894)=0,0,VLOOKUP(S894,삭제금지!$A$1:$B$16,2,FALSE))*T894)</f>
        <v>0</v>
      </c>
      <c r="AB894" s="121">
        <f>(IF(COUNTIF(삭제금지!$A$1:$A$16,U894)=0,0,VLOOKUP(U894,삭제금지!$A$1:$B$16,2,FALSE))*V894)</f>
        <v>0</v>
      </c>
      <c r="AC894" s="121">
        <f>(IF(COUNTIF(삭제금지!$A$1:$A$16,W894)=0,0,VLOOKUP(W894,삭제금지!$A$1:$B$16,2,FALSE))*X894)</f>
        <v>0</v>
      </c>
    </row>
    <row r="895" spans="1:29">
      <c r="A895" s="9">
        <v>892</v>
      </c>
      <c r="B895" s="10"/>
      <c r="C895" s="11"/>
      <c r="D895" s="48"/>
      <c r="E895" s="49"/>
      <c r="F895" s="28"/>
      <c r="G895" s="28"/>
      <c r="H895" s="29"/>
      <c r="I895" s="30"/>
      <c r="J895" s="58"/>
      <c r="K895" s="63"/>
      <c r="L895" s="59"/>
      <c r="M895" s="68"/>
      <c r="N895" s="69"/>
      <c r="O895" s="75"/>
      <c r="P895" s="70"/>
      <c r="Q895" s="12"/>
      <c r="R895" s="13"/>
      <c r="S895" s="14"/>
      <c r="T895" s="15"/>
      <c r="U895" s="107"/>
      <c r="V895" s="108"/>
      <c r="W895" s="16"/>
      <c r="X895" s="17"/>
      <c r="Y895" s="120">
        <f t="shared" si="14"/>
        <v>0</v>
      </c>
      <c r="Z895" s="121">
        <f>(IF(COUNTIF(삭제금지!$A$1:$A$16,Q895)=0,0,VLOOKUP(Q895,삭제금지!$A$1:$B$16,2,FALSE))*R895)</f>
        <v>0</v>
      </c>
      <c r="AA895" s="121">
        <f>(IF(COUNTIF(삭제금지!$A$1:$A$16,S895)=0,0,VLOOKUP(S895,삭제금지!$A$1:$B$16,2,FALSE))*T895)</f>
        <v>0</v>
      </c>
      <c r="AB895" s="121">
        <f>(IF(COUNTIF(삭제금지!$A$1:$A$16,U895)=0,0,VLOOKUP(U895,삭제금지!$A$1:$B$16,2,FALSE))*V895)</f>
        <v>0</v>
      </c>
      <c r="AC895" s="121">
        <f>(IF(COUNTIF(삭제금지!$A$1:$A$16,W895)=0,0,VLOOKUP(W895,삭제금지!$A$1:$B$16,2,FALSE))*X895)</f>
        <v>0</v>
      </c>
    </row>
    <row r="896" spans="1:29">
      <c r="A896" s="9">
        <v>893</v>
      </c>
      <c r="B896" s="10"/>
      <c r="C896" s="11"/>
      <c r="D896" s="48"/>
      <c r="E896" s="49"/>
      <c r="F896" s="28"/>
      <c r="G896" s="28"/>
      <c r="H896" s="29"/>
      <c r="I896" s="30"/>
      <c r="J896" s="58"/>
      <c r="K896" s="63"/>
      <c r="L896" s="59"/>
      <c r="M896" s="68"/>
      <c r="N896" s="69"/>
      <c r="O896" s="75"/>
      <c r="P896" s="70"/>
      <c r="Q896" s="12"/>
      <c r="R896" s="13"/>
      <c r="S896" s="14"/>
      <c r="T896" s="15"/>
      <c r="U896" s="107"/>
      <c r="V896" s="108"/>
      <c r="W896" s="16"/>
      <c r="X896" s="17"/>
      <c r="Y896" s="120">
        <f t="shared" si="14"/>
        <v>0</v>
      </c>
      <c r="Z896" s="121">
        <f>(IF(COUNTIF(삭제금지!$A$1:$A$16,Q896)=0,0,VLOOKUP(Q896,삭제금지!$A$1:$B$16,2,FALSE))*R896)</f>
        <v>0</v>
      </c>
      <c r="AA896" s="121">
        <f>(IF(COUNTIF(삭제금지!$A$1:$A$16,S896)=0,0,VLOOKUP(S896,삭제금지!$A$1:$B$16,2,FALSE))*T896)</f>
        <v>0</v>
      </c>
      <c r="AB896" s="121">
        <f>(IF(COUNTIF(삭제금지!$A$1:$A$16,U896)=0,0,VLOOKUP(U896,삭제금지!$A$1:$B$16,2,FALSE))*V896)</f>
        <v>0</v>
      </c>
      <c r="AC896" s="121">
        <f>(IF(COUNTIF(삭제금지!$A$1:$A$16,W896)=0,0,VLOOKUP(W896,삭제금지!$A$1:$B$16,2,FALSE))*X896)</f>
        <v>0</v>
      </c>
    </row>
    <row r="897" spans="1:29">
      <c r="A897" s="9">
        <v>894</v>
      </c>
      <c r="B897" s="10"/>
      <c r="C897" s="11"/>
      <c r="D897" s="48"/>
      <c r="E897" s="49"/>
      <c r="F897" s="28"/>
      <c r="G897" s="28"/>
      <c r="H897" s="29"/>
      <c r="I897" s="30"/>
      <c r="J897" s="58"/>
      <c r="K897" s="63"/>
      <c r="L897" s="59"/>
      <c r="M897" s="68"/>
      <c r="N897" s="69"/>
      <c r="O897" s="75"/>
      <c r="P897" s="70"/>
      <c r="Q897" s="12"/>
      <c r="R897" s="13"/>
      <c r="S897" s="14"/>
      <c r="T897" s="15"/>
      <c r="U897" s="107"/>
      <c r="V897" s="108"/>
      <c r="W897" s="16"/>
      <c r="X897" s="17"/>
      <c r="Y897" s="120">
        <f t="shared" si="14"/>
        <v>0</v>
      </c>
      <c r="Z897" s="121">
        <f>(IF(COUNTIF(삭제금지!$A$1:$A$16,Q897)=0,0,VLOOKUP(Q897,삭제금지!$A$1:$B$16,2,FALSE))*R897)</f>
        <v>0</v>
      </c>
      <c r="AA897" s="121">
        <f>(IF(COUNTIF(삭제금지!$A$1:$A$16,S897)=0,0,VLOOKUP(S897,삭제금지!$A$1:$B$16,2,FALSE))*T897)</f>
        <v>0</v>
      </c>
      <c r="AB897" s="121">
        <f>(IF(COUNTIF(삭제금지!$A$1:$A$16,U897)=0,0,VLOOKUP(U897,삭제금지!$A$1:$B$16,2,FALSE))*V897)</f>
        <v>0</v>
      </c>
      <c r="AC897" s="121">
        <f>(IF(COUNTIF(삭제금지!$A$1:$A$16,W897)=0,0,VLOOKUP(W897,삭제금지!$A$1:$B$16,2,FALSE))*X897)</f>
        <v>0</v>
      </c>
    </row>
    <row r="898" spans="1:29">
      <c r="A898" s="9">
        <v>895</v>
      </c>
      <c r="B898" s="10"/>
      <c r="C898" s="11"/>
      <c r="D898" s="48"/>
      <c r="E898" s="49"/>
      <c r="F898" s="28"/>
      <c r="G898" s="28"/>
      <c r="H898" s="29"/>
      <c r="I898" s="30"/>
      <c r="J898" s="58"/>
      <c r="K898" s="63"/>
      <c r="L898" s="59"/>
      <c r="M898" s="68"/>
      <c r="N898" s="69"/>
      <c r="O898" s="75"/>
      <c r="P898" s="70"/>
      <c r="Q898" s="12"/>
      <c r="R898" s="13"/>
      <c r="S898" s="14"/>
      <c r="T898" s="15"/>
      <c r="U898" s="107"/>
      <c r="V898" s="108"/>
      <c r="W898" s="16"/>
      <c r="X898" s="17"/>
      <c r="Y898" s="120">
        <f t="shared" si="14"/>
        <v>0</v>
      </c>
      <c r="Z898" s="121">
        <f>(IF(COUNTIF(삭제금지!$A$1:$A$16,Q898)=0,0,VLOOKUP(Q898,삭제금지!$A$1:$B$16,2,FALSE))*R898)</f>
        <v>0</v>
      </c>
      <c r="AA898" s="121">
        <f>(IF(COUNTIF(삭제금지!$A$1:$A$16,S898)=0,0,VLOOKUP(S898,삭제금지!$A$1:$B$16,2,FALSE))*T898)</f>
        <v>0</v>
      </c>
      <c r="AB898" s="121">
        <f>(IF(COUNTIF(삭제금지!$A$1:$A$16,U898)=0,0,VLOOKUP(U898,삭제금지!$A$1:$B$16,2,FALSE))*V898)</f>
        <v>0</v>
      </c>
      <c r="AC898" s="121">
        <f>(IF(COUNTIF(삭제금지!$A$1:$A$16,W898)=0,0,VLOOKUP(W898,삭제금지!$A$1:$B$16,2,FALSE))*X898)</f>
        <v>0</v>
      </c>
    </row>
    <row r="899" spans="1:29">
      <c r="A899" s="9">
        <v>896</v>
      </c>
      <c r="B899" s="10"/>
      <c r="C899" s="11"/>
      <c r="D899" s="48"/>
      <c r="E899" s="49"/>
      <c r="F899" s="28"/>
      <c r="G899" s="28"/>
      <c r="H899" s="29"/>
      <c r="I899" s="30"/>
      <c r="J899" s="58"/>
      <c r="K899" s="63"/>
      <c r="L899" s="59"/>
      <c r="M899" s="68"/>
      <c r="N899" s="69"/>
      <c r="O899" s="75"/>
      <c r="P899" s="70"/>
      <c r="Q899" s="12"/>
      <c r="R899" s="13"/>
      <c r="S899" s="14"/>
      <c r="T899" s="15"/>
      <c r="U899" s="107"/>
      <c r="V899" s="108"/>
      <c r="W899" s="16"/>
      <c r="X899" s="17"/>
      <c r="Y899" s="120">
        <f t="shared" si="14"/>
        <v>0</v>
      </c>
      <c r="Z899" s="121">
        <f>(IF(COUNTIF(삭제금지!$A$1:$A$16,Q899)=0,0,VLOOKUP(Q899,삭제금지!$A$1:$B$16,2,FALSE))*R899)</f>
        <v>0</v>
      </c>
      <c r="AA899" s="121">
        <f>(IF(COUNTIF(삭제금지!$A$1:$A$16,S899)=0,0,VLOOKUP(S899,삭제금지!$A$1:$B$16,2,FALSE))*T899)</f>
        <v>0</v>
      </c>
      <c r="AB899" s="121">
        <f>(IF(COUNTIF(삭제금지!$A$1:$A$16,U899)=0,0,VLOOKUP(U899,삭제금지!$A$1:$B$16,2,FALSE))*V899)</f>
        <v>0</v>
      </c>
      <c r="AC899" s="121">
        <f>(IF(COUNTIF(삭제금지!$A$1:$A$16,W899)=0,0,VLOOKUP(W899,삭제금지!$A$1:$B$16,2,FALSE))*X899)</f>
        <v>0</v>
      </c>
    </row>
    <row r="900" spans="1:29">
      <c r="A900" s="9">
        <v>897</v>
      </c>
      <c r="B900" s="10"/>
      <c r="C900" s="11"/>
      <c r="D900" s="48"/>
      <c r="E900" s="49"/>
      <c r="F900" s="28"/>
      <c r="G900" s="28"/>
      <c r="H900" s="29"/>
      <c r="I900" s="30"/>
      <c r="J900" s="58"/>
      <c r="K900" s="63"/>
      <c r="L900" s="59"/>
      <c r="M900" s="68"/>
      <c r="N900" s="69"/>
      <c r="O900" s="75"/>
      <c r="P900" s="70"/>
      <c r="Q900" s="12"/>
      <c r="R900" s="13"/>
      <c r="S900" s="14"/>
      <c r="T900" s="15"/>
      <c r="U900" s="107"/>
      <c r="V900" s="108"/>
      <c r="W900" s="16"/>
      <c r="X900" s="17"/>
      <c r="Y900" s="120">
        <f t="shared" si="14"/>
        <v>0</v>
      </c>
      <c r="Z900" s="121">
        <f>(IF(COUNTIF(삭제금지!$A$1:$A$16,Q900)=0,0,VLOOKUP(Q900,삭제금지!$A$1:$B$16,2,FALSE))*R900)</f>
        <v>0</v>
      </c>
      <c r="AA900" s="121">
        <f>(IF(COUNTIF(삭제금지!$A$1:$A$16,S900)=0,0,VLOOKUP(S900,삭제금지!$A$1:$B$16,2,FALSE))*T900)</f>
        <v>0</v>
      </c>
      <c r="AB900" s="121">
        <f>(IF(COUNTIF(삭제금지!$A$1:$A$16,U900)=0,0,VLOOKUP(U900,삭제금지!$A$1:$B$16,2,FALSE))*V900)</f>
        <v>0</v>
      </c>
      <c r="AC900" s="121">
        <f>(IF(COUNTIF(삭제금지!$A$1:$A$16,W900)=0,0,VLOOKUP(W900,삭제금지!$A$1:$B$16,2,FALSE))*X900)</f>
        <v>0</v>
      </c>
    </row>
    <row r="901" spans="1:29">
      <c r="A901" s="9">
        <v>898</v>
      </c>
      <c r="B901" s="10"/>
      <c r="C901" s="11"/>
      <c r="D901" s="48"/>
      <c r="E901" s="49"/>
      <c r="F901" s="28"/>
      <c r="G901" s="28"/>
      <c r="H901" s="29"/>
      <c r="I901" s="30"/>
      <c r="J901" s="58"/>
      <c r="K901" s="63"/>
      <c r="L901" s="59"/>
      <c r="M901" s="68"/>
      <c r="N901" s="69"/>
      <c r="O901" s="75"/>
      <c r="P901" s="70"/>
      <c r="Q901" s="12"/>
      <c r="R901" s="13"/>
      <c r="S901" s="14"/>
      <c r="T901" s="15"/>
      <c r="U901" s="107"/>
      <c r="V901" s="108"/>
      <c r="W901" s="16"/>
      <c r="X901" s="17"/>
      <c r="Y901" s="120">
        <f t="shared" ref="Y901:Y964" si="15">Z901+AA901+AB901+AC901</f>
        <v>0</v>
      </c>
      <c r="Z901" s="121">
        <f>(IF(COUNTIF(삭제금지!$A$1:$A$16,Q901)=0,0,VLOOKUP(Q901,삭제금지!$A$1:$B$16,2,FALSE))*R901)</f>
        <v>0</v>
      </c>
      <c r="AA901" s="121">
        <f>(IF(COUNTIF(삭제금지!$A$1:$A$16,S901)=0,0,VLOOKUP(S901,삭제금지!$A$1:$B$16,2,FALSE))*T901)</f>
        <v>0</v>
      </c>
      <c r="AB901" s="121">
        <f>(IF(COUNTIF(삭제금지!$A$1:$A$16,U901)=0,0,VLOOKUP(U901,삭제금지!$A$1:$B$16,2,FALSE))*V901)</f>
        <v>0</v>
      </c>
      <c r="AC901" s="121">
        <f>(IF(COUNTIF(삭제금지!$A$1:$A$16,W901)=0,0,VLOOKUP(W901,삭제금지!$A$1:$B$16,2,FALSE))*X901)</f>
        <v>0</v>
      </c>
    </row>
    <row r="902" spans="1:29">
      <c r="A902" s="9">
        <v>899</v>
      </c>
      <c r="B902" s="10"/>
      <c r="C902" s="11"/>
      <c r="D902" s="48"/>
      <c r="E902" s="49"/>
      <c r="F902" s="28"/>
      <c r="G902" s="28"/>
      <c r="H902" s="29"/>
      <c r="I902" s="30"/>
      <c r="J902" s="58"/>
      <c r="K902" s="63"/>
      <c r="L902" s="59"/>
      <c r="M902" s="68"/>
      <c r="N902" s="69"/>
      <c r="O902" s="75"/>
      <c r="P902" s="70"/>
      <c r="Q902" s="12"/>
      <c r="R902" s="13"/>
      <c r="S902" s="14"/>
      <c r="T902" s="15"/>
      <c r="U902" s="107"/>
      <c r="V902" s="108"/>
      <c r="W902" s="16"/>
      <c r="X902" s="17"/>
      <c r="Y902" s="120">
        <f t="shared" si="15"/>
        <v>0</v>
      </c>
      <c r="Z902" s="121">
        <f>(IF(COUNTIF(삭제금지!$A$1:$A$16,Q902)=0,0,VLOOKUP(Q902,삭제금지!$A$1:$B$16,2,FALSE))*R902)</f>
        <v>0</v>
      </c>
      <c r="AA902" s="121">
        <f>(IF(COUNTIF(삭제금지!$A$1:$A$16,S902)=0,0,VLOOKUP(S902,삭제금지!$A$1:$B$16,2,FALSE))*T902)</f>
        <v>0</v>
      </c>
      <c r="AB902" s="121">
        <f>(IF(COUNTIF(삭제금지!$A$1:$A$16,U902)=0,0,VLOOKUP(U902,삭제금지!$A$1:$B$16,2,FALSE))*V902)</f>
        <v>0</v>
      </c>
      <c r="AC902" s="121">
        <f>(IF(COUNTIF(삭제금지!$A$1:$A$16,W902)=0,0,VLOOKUP(W902,삭제금지!$A$1:$B$16,2,FALSE))*X902)</f>
        <v>0</v>
      </c>
    </row>
    <row r="903" spans="1:29">
      <c r="A903" s="9">
        <v>900</v>
      </c>
      <c r="B903" s="10"/>
      <c r="C903" s="11"/>
      <c r="D903" s="48"/>
      <c r="E903" s="49"/>
      <c r="F903" s="28"/>
      <c r="G903" s="28"/>
      <c r="H903" s="29"/>
      <c r="I903" s="30"/>
      <c r="J903" s="58"/>
      <c r="K903" s="63"/>
      <c r="L903" s="59"/>
      <c r="M903" s="68"/>
      <c r="N903" s="69"/>
      <c r="O903" s="75"/>
      <c r="P903" s="70"/>
      <c r="Q903" s="12"/>
      <c r="R903" s="13"/>
      <c r="S903" s="14"/>
      <c r="T903" s="15"/>
      <c r="U903" s="107"/>
      <c r="V903" s="108"/>
      <c r="W903" s="16"/>
      <c r="X903" s="17"/>
      <c r="Y903" s="120">
        <f t="shared" si="15"/>
        <v>0</v>
      </c>
      <c r="Z903" s="121">
        <f>(IF(COUNTIF(삭제금지!$A$1:$A$16,Q903)=0,0,VLOOKUP(Q903,삭제금지!$A$1:$B$16,2,FALSE))*R903)</f>
        <v>0</v>
      </c>
      <c r="AA903" s="121">
        <f>(IF(COUNTIF(삭제금지!$A$1:$A$16,S903)=0,0,VLOOKUP(S903,삭제금지!$A$1:$B$16,2,FALSE))*T903)</f>
        <v>0</v>
      </c>
      <c r="AB903" s="121">
        <f>(IF(COUNTIF(삭제금지!$A$1:$A$16,U903)=0,0,VLOOKUP(U903,삭제금지!$A$1:$B$16,2,FALSE))*V903)</f>
        <v>0</v>
      </c>
      <c r="AC903" s="121">
        <f>(IF(COUNTIF(삭제금지!$A$1:$A$16,W903)=0,0,VLOOKUP(W903,삭제금지!$A$1:$B$16,2,FALSE))*X903)</f>
        <v>0</v>
      </c>
    </row>
    <row r="904" spans="1:29">
      <c r="A904" s="9">
        <v>901</v>
      </c>
      <c r="B904" s="10"/>
      <c r="C904" s="11"/>
      <c r="D904" s="48"/>
      <c r="E904" s="49"/>
      <c r="F904" s="28"/>
      <c r="G904" s="28"/>
      <c r="H904" s="29"/>
      <c r="I904" s="30"/>
      <c r="J904" s="58"/>
      <c r="K904" s="63"/>
      <c r="L904" s="59"/>
      <c r="M904" s="68"/>
      <c r="N904" s="69"/>
      <c r="O904" s="75"/>
      <c r="P904" s="70"/>
      <c r="Q904" s="12"/>
      <c r="R904" s="13"/>
      <c r="S904" s="14"/>
      <c r="T904" s="15"/>
      <c r="U904" s="107"/>
      <c r="V904" s="108"/>
      <c r="W904" s="16"/>
      <c r="X904" s="17"/>
      <c r="Y904" s="120">
        <f t="shared" si="15"/>
        <v>0</v>
      </c>
      <c r="Z904" s="121">
        <f>(IF(COUNTIF(삭제금지!$A$1:$A$16,Q904)=0,0,VLOOKUP(Q904,삭제금지!$A$1:$B$16,2,FALSE))*R904)</f>
        <v>0</v>
      </c>
      <c r="AA904" s="121">
        <f>(IF(COUNTIF(삭제금지!$A$1:$A$16,S904)=0,0,VLOOKUP(S904,삭제금지!$A$1:$B$16,2,FALSE))*T904)</f>
        <v>0</v>
      </c>
      <c r="AB904" s="121">
        <f>(IF(COUNTIF(삭제금지!$A$1:$A$16,U904)=0,0,VLOOKUP(U904,삭제금지!$A$1:$B$16,2,FALSE))*V904)</f>
        <v>0</v>
      </c>
      <c r="AC904" s="121">
        <f>(IF(COUNTIF(삭제금지!$A$1:$A$16,W904)=0,0,VLOOKUP(W904,삭제금지!$A$1:$B$16,2,FALSE))*X904)</f>
        <v>0</v>
      </c>
    </row>
    <row r="905" spans="1:29">
      <c r="A905" s="9">
        <v>902</v>
      </c>
      <c r="B905" s="10"/>
      <c r="C905" s="11"/>
      <c r="D905" s="48"/>
      <c r="E905" s="49"/>
      <c r="F905" s="28"/>
      <c r="G905" s="28"/>
      <c r="H905" s="29"/>
      <c r="I905" s="30"/>
      <c r="J905" s="58"/>
      <c r="K905" s="63"/>
      <c r="L905" s="59"/>
      <c r="M905" s="68"/>
      <c r="N905" s="69"/>
      <c r="O905" s="75"/>
      <c r="P905" s="70"/>
      <c r="Q905" s="12"/>
      <c r="R905" s="13"/>
      <c r="S905" s="14"/>
      <c r="T905" s="15"/>
      <c r="U905" s="107"/>
      <c r="V905" s="108"/>
      <c r="W905" s="16"/>
      <c r="X905" s="17"/>
      <c r="Y905" s="120">
        <f t="shared" si="15"/>
        <v>0</v>
      </c>
      <c r="Z905" s="121">
        <f>(IF(COUNTIF(삭제금지!$A$1:$A$16,Q905)=0,0,VLOOKUP(Q905,삭제금지!$A$1:$B$16,2,FALSE))*R905)</f>
        <v>0</v>
      </c>
      <c r="AA905" s="121">
        <f>(IF(COUNTIF(삭제금지!$A$1:$A$16,S905)=0,0,VLOOKUP(S905,삭제금지!$A$1:$B$16,2,FALSE))*T905)</f>
        <v>0</v>
      </c>
      <c r="AB905" s="121">
        <f>(IF(COUNTIF(삭제금지!$A$1:$A$16,U905)=0,0,VLOOKUP(U905,삭제금지!$A$1:$B$16,2,FALSE))*V905)</f>
        <v>0</v>
      </c>
      <c r="AC905" s="121">
        <f>(IF(COUNTIF(삭제금지!$A$1:$A$16,W905)=0,0,VLOOKUP(W905,삭제금지!$A$1:$B$16,2,FALSE))*X905)</f>
        <v>0</v>
      </c>
    </row>
    <row r="906" spans="1:29">
      <c r="A906" s="9">
        <v>903</v>
      </c>
      <c r="B906" s="10"/>
      <c r="C906" s="11"/>
      <c r="D906" s="48"/>
      <c r="E906" s="49"/>
      <c r="F906" s="28"/>
      <c r="G906" s="28"/>
      <c r="H906" s="29"/>
      <c r="I906" s="30"/>
      <c r="J906" s="58"/>
      <c r="K906" s="63"/>
      <c r="L906" s="59"/>
      <c r="M906" s="68"/>
      <c r="N906" s="69"/>
      <c r="O906" s="75"/>
      <c r="P906" s="70"/>
      <c r="Q906" s="12"/>
      <c r="R906" s="13"/>
      <c r="S906" s="14"/>
      <c r="T906" s="15"/>
      <c r="U906" s="107"/>
      <c r="V906" s="108"/>
      <c r="W906" s="16"/>
      <c r="X906" s="17"/>
      <c r="Y906" s="120">
        <f t="shared" si="15"/>
        <v>0</v>
      </c>
      <c r="Z906" s="121">
        <f>(IF(COUNTIF(삭제금지!$A$1:$A$16,Q906)=0,0,VLOOKUP(Q906,삭제금지!$A$1:$B$16,2,FALSE))*R906)</f>
        <v>0</v>
      </c>
      <c r="AA906" s="121">
        <f>(IF(COUNTIF(삭제금지!$A$1:$A$16,S906)=0,0,VLOOKUP(S906,삭제금지!$A$1:$B$16,2,FALSE))*T906)</f>
        <v>0</v>
      </c>
      <c r="AB906" s="121">
        <f>(IF(COUNTIF(삭제금지!$A$1:$A$16,U906)=0,0,VLOOKUP(U906,삭제금지!$A$1:$B$16,2,FALSE))*V906)</f>
        <v>0</v>
      </c>
      <c r="AC906" s="121">
        <f>(IF(COUNTIF(삭제금지!$A$1:$A$16,W906)=0,0,VLOOKUP(W906,삭제금지!$A$1:$B$16,2,FALSE))*X906)</f>
        <v>0</v>
      </c>
    </row>
    <row r="907" spans="1:29">
      <c r="A907" s="9">
        <v>904</v>
      </c>
      <c r="B907" s="10"/>
      <c r="C907" s="11"/>
      <c r="D907" s="48"/>
      <c r="E907" s="49"/>
      <c r="F907" s="28"/>
      <c r="G907" s="28"/>
      <c r="H907" s="29"/>
      <c r="I907" s="30"/>
      <c r="J907" s="58"/>
      <c r="K907" s="63"/>
      <c r="L907" s="59"/>
      <c r="M907" s="68"/>
      <c r="N907" s="69"/>
      <c r="O907" s="75"/>
      <c r="P907" s="70"/>
      <c r="Q907" s="12"/>
      <c r="R907" s="13"/>
      <c r="S907" s="14"/>
      <c r="T907" s="15"/>
      <c r="U907" s="107"/>
      <c r="V907" s="108"/>
      <c r="W907" s="16"/>
      <c r="X907" s="17"/>
      <c r="Y907" s="120">
        <f t="shared" si="15"/>
        <v>0</v>
      </c>
      <c r="Z907" s="121">
        <f>(IF(COUNTIF(삭제금지!$A$1:$A$16,Q907)=0,0,VLOOKUP(Q907,삭제금지!$A$1:$B$16,2,FALSE))*R907)</f>
        <v>0</v>
      </c>
      <c r="AA907" s="121">
        <f>(IF(COUNTIF(삭제금지!$A$1:$A$16,S907)=0,0,VLOOKUP(S907,삭제금지!$A$1:$B$16,2,FALSE))*T907)</f>
        <v>0</v>
      </c>
      <c r="AB907" s="121">
        <f>(IF(COUNTIF(삭제금지!$A$1:$A$16,U907)=0,0,VLOOKUP(U907,삭제금지!$A$1:$B$16,2,FALSE))*V907)</f>
        <v>0</v>
      </c>
      <c r="AC907" s="121">
        <f>(IF(COUNTIF(삭제금지!$A$1:$A$16,W907)=0,0,VLOOKUP(W907,삭제금지!$A$1:$B$16,2,FALSE))*X907)</f>
        <v>0</v>
      </c>
    </row>
    <row r="908" spans="1:29">
      <c r="A908" s="9">
        <v>905</v>
      </c>
      <c r="B908" s="10"/>
      <c r="C908" s="11"/>
      <c r="D908" s="48"/>
      <c r="E908" s="49"/>
      <c r="F908" s="28"/>
      <c r="G908" s="28"/>
      <c r="H908" s="29"/>
      <c r="I908" s="30"/>
      <c r="J908" s="58"/>
      <c r="K908" s="63"/>
      <c r="L908" s="59"/>
      <c r="M908" s="68"/>
      <c r="N908" s="69"/>
      <c r="O908" s="75"/>
      <c r="P908" s="70"/>
      <c r="Q908" s="12"/>
      <c r="R908" s="13"/>
      <c r="S908" s="14"/>
      <c r="T908" s="15"/>
      <c r="U908" s="107"/>
      <c r="V908" s="108"/>
      <c r="W908" s="16"/>
      <c r="X908" s="17"/>
      <c r="Y908" s="120">
        <f t="shared" si="15"/>
        <v>0</v>
      </c>
      <c r="Z908" s="121">
        <f>(IF(COUNTIF(삭제금지!$A$1:$A$16,Q908)=0,0,VLOOKUP(Q908,삭제금지!$A$1:$B$16,2,FALSE))*R908)</f>
        <v>0</v>
      </c>
      <c r="AA908" s="121">
        <f>(IF(COUNTIF(삭제금지!$A$1:$A$16,S908)=0,0,VLOOKUP(S908,삭제금지!$A$1:$B$16,2,FALSE))*T908)</f>
        <v>0</v>
      </c>
      <c r="AB908" s="121">
        <f>(IF(COUNTIF(삭제금지!$A$1:$A$16,U908)=0,0,VLOOKUP(U908,삭제금지!$A$1:$B$16,2,FALSE))*V908)</f>
        <v>0</v>
      </c>
      <c r="AC908" s="121">
        <f>(IF(COUNTIF(삭제금지!$A$1:$A$16,W908)=0,0,VLOOKUP(W908,삭제금지!$A$1:$B$16,2,FALSE))*X908)</f>
        <v>0</v>
      </c>
    </row>
    <row r="909" spans="1:29">
      <c r="A909" s="9">
        <v>906</v>
      </c>
      <c r="B909" s="10"/>
      <c r="C909" s="11"/>
      <c r="D909" s="48"/>
      <c r="E909" s="49"/>
      <c r="F909" s="28"/>
      <c r="G909" s="28"/>
      <c r="H909" s="29"/>
      <c r="I909" s="30"/>
      <c r="J909" s="58"/>
      <c r="K909" s="63"/>
      <c r="L909" s="59"/>
      <c r="M909" s="68"/>
      <c r="N909" s="69"/>
      <c r="O909" s="75"/>
      <c r="P909" s="70"/>
      <c r="Q909" s="12"/>
      <c r="R909" s="13"/>
      <c r="S909" s="14"/>
      <c r="T909" s="15"/>
      <c r="U909" s="107"/>
      <c r="V909" s="108"/>
      <c r="W909" s="16"/>
      <c r="X909" s="17"/>
      <c r="Y909" s="120">
        <f t="shared" si="15"/>
        <v>0</v>
      </c>
      <c r="Z909" s="121">
        <f>(IF(COUNTIF(삭제금지!$A$1:$A$16,Q909)=0,0,VLOOKUP(Q909,삭제금지!$A$1:$B$16,2,FALSE))*R909)</f>
        <v>0</v>
      </c>
      <c r="AA909" s="121">
        <f>(IF(COUNTIF(삭제금지!$A$1:$A$16,S909)=0,0,VLOOKUP(S909,삭제금지!$A$1:$B$16,2,FALSE))*T909)</f>
        <v>0</v>
      </c>
      <c r="AB909" s="121">
        <f>(IF(COUNTIF(삭제금지!$A$1:$A$16,U909)=0,0,VLOOKUP(U909,삭제금지!$A$1:$B$16,2,FALSE))*V909)</f>
        <v>0</v>
      </c>
      <c r="AC909" s="121">
        <f>(IF(COUNTIF(삭제금지!$A$1:$A$16,W909)=0,0,VLOOKUP(W909,삭제금지!$A$1:$B$16,2,FALSE))*X909)</f>
        <v>0</v>
      </c>
    </row>
    <row r="910" spans="1:29">
      <c r="A910" s="9">
        <v>907</v>
      </c>
      <c r="B910" s="10"/>
      <c r="C910" s="11"/>
      <c r="D910" s="48"/>
      <c r="E910" s="49"/>
      <c r="F910" s="28"/>
      <c r="G910" s="28"/>
      <c r="H910" s="29"/>
      <c r="I910" s="30"/>
      <c r="J910" s="58"/>
      <c r="K910" s="63"/>
      <c r="L910" s="59"/>
      <c r="M910" s="68"/>
      <c r="N910" s="69"/>
      <c r="O910" s="75"/>
      <c r="P910" s="70"/>
      <c r="Q910" s="12"/>
      <c r="R910" s="13"/>
      <c r="S910" s="14"/>
      <c r="T910" s="15"/>
      <c r="U910" s="107"/>
      <c r="V910" s="108"/>
      <c r="W910" s="16"/>
      <c r="X910" s="17"/>
      <c r="Y910" s="120">
        <f t="shared" si="15"/>
        <v>0</v>
      </c>
      <c r="Z910" s="121">
        <f>(IF(COUNTIF(삭제금지!$A$1:$A$16,Q910)=0,0,VLOOKUP(Q910,삭제금지!$A$1:$B$16,2,FALSE))*R910)</f>
        <v>0</v>
      </c>
      <c r="AA910" s="121">
        <f>(IF(COUNTIF(삭제금지!$A$1:$A$16,S910)=0,0,VLOOKUP(S910,삭제금지!$A$1:$B$16,2,FALSE))*T910)</f>
        <v>0</v>
      </c>
      <c r="AB910" s="121">
        <f>(IF(COUNTIF(삭제금지!$A$1:$A$16,U910)=0,0,VLOOKUP(U910,삭제금지!$A$1:$B$16,2,FALSE))*V910)</f>
        <v>0</v>
      </c>
      <c r="AC910" s="121">
        <f>(IF(COUNTIF(삭제금지!$A$1:$A$16,W910)=0,0,VLOOKUP(W910,삭제금지!$A$1:$B$16,2,FALSE))*X910)</f>
        <v>0</v>
      </c>
    </row>
    <row r="911" spans="1:29">
      <c r="A911" s="9">
        <v>908</v>
      </c>
      <c r="B911" s="10"/>
      <c r="C911" s="11"/>
      <c r="D911" s="48"/>
      <c r="E911" s="49"/>
      <c r="F911" s="28"/>
      <c r="G911" s="28"/>
      <c r="H911" s="29"/>
      <c r="I911" s="30"/>
      <c r="J911" s="58"/>
      <c r="K911" s="63"/>
      <c r="L911" s="59"/>
      <c r="M911" s="68"/>
      <c r="N911" s="69"/>
      <c r="O911" s="75"/>
      <c r="P911" s="70"/>
      <c r="Q911" s="12"/>
      <c r="R911" s="13"/>
      <c r="S911" s="14"/>
      <c r="T911" s="15"/>
      <c r="U911" s="107"/>
      <c r="V911" s="108"/>
      <c r="W911" s="16"/>
      <c r="X911" s="17"/>
      <c r="Y911" s="120">
        <f t="shared" si="15"/>
        <v>0</v>
      </c>
      <c r="Z911" s="121">
        <f>(IF(COUNTIF(삭제금지!$A$1:$A$16,Q911)=0,0,VLOOKUP(Q911,삭제금지!$A$1:$B$16,2,FALSE))*R911)</f>
        <v>0</v>
      </c>
      <c r="AA911" s="121">
        <f>(IF(COUNTIF(삭제금지!$A$1:$A$16,S911)=0,0,VLOOKUP(S911,삭제금지!$A$1:$B$16,2,FALSE))*T911)</f>
        <v>0</v>
      </c>
      <c r="AB911" s="121">
        <f>(IF(COUNTIF(삭제금지!$A$1:$A$16,U911)=0,0,VLOOKUP(U911,삭제금지!$A$1:$B$16,2,FALSE))*V911)</f>
        <v>0</v>
      </c>
      <c r="AC911" s="121">
        <f>(IF(COUNTIF(삭제금지!$A$1:$A$16,W911)=0,0,VLOOKUP(W911,삭제금지!$A$1:$B$16,2,FALSE))*X911)</f>
        <v>0</v>
      </c>
    </row>
    <row r="912" spans="1:29">
      <c r="A912" s="9">
        <v>909</v>
      </c>
      <c r="B912" s="10"/>
      <c r="C912" s="11"/>
      <c r="D912" s="48"/>
      <c r="E912" s="49"/>
      <c r="F912" s="28"/>
      <c r="G912" s="28"/>
      <c r="H912" s="29"/>
      <c r="I912" s="30"/>
      <c r="J912" s="58"/>
      <c r="K912" s="63"/>
      <c r="L912" s="59"/>
      <c r="M912" s="68"/>
      <c r="N912" s="69"/>
      <c r="O912" s="75"/>
      <c r="P912" s="70"/>
      <c r="Q912" s="12"/>
      <c r="R912" s="13"/>
      <c r="S912" s="14"/>
      <c r="T912" s="15"/>
      <c r="U912" s="107"/>
      <c r="V912" s="108"/>
      <c r="W912" s="16"/>
      <c r="X912" s="17"/>
      <c r="Y912" s="120">
        <f t="shared" si="15"/>
        <v>0</v>
      </c>
      <c r="Z912" s="121">
        <f>(IF(COUNTIF(삭제금지!$A$1:$A$16,Q912)=0,0,VLOOKUP(Q912,삭제금지!$A$1:$B$16,2,FALSE))*R912)</f>
        <v>0</v>
      </c>
      <c r="AA912" s="121">
        <f>(IF(COUNTIF(삭제금지!$A$1:$A$16,S912)=0,0,VLOOKUP(S912,삭제금지!$A$1:$B$16,2,FALSE))*T912)</f>
        <v>0</v>
      </c>
      <c r="AB912" s="121">
        <f>(IF(COUNTIF(삭제금지!$A$1:$A$16,U912)=0,0,VLOOKUP(U912,삭제금지!$A$1:$B$16,2,FALSE))*V912)</f>
        <v>0</v>
      </c>
      <c r="AC912" s="121">
        <f>(IF(COUNTIF(삭제금지!$A$1:$A$16,W912)=0,0,VLOOKUP(W912,삭제금지!$A$1:$B$16,2,FALSE))*X912)</f>
        <v>0</v>
      </c>
    </row>
    <row r="913" spans="1:29">
      <c r="A913" s="9">
        <v>910</v>
      </c>
      <c r="B913" s="10"/>
      <c r="C913" s="11"/>
      <c r="D913" s="48"/>
      <c r="E913" s="49"/>
      <c r="F913" s="28"/>
      <c r="G913" s="28"/>
      <c r="H913" s="29"/>
      <c r="I913" s="30"/>
      <c r="J913" s="58"/>
      <c r="K913" s="63"/>
      <c r="L913" s="59"/>
      <c r="M913" s="68"/>
      <c r="N913" s="69"/>
      <c r="O913" s="75"/>
      <c r="P913" s="70"/>
      <c r="Q913" s="12"/>
      <c r="R913" s="13"/>
      <c r="S913" s="14"/>
      <c r="T913" s="15"/>
      <c r="U913" s="107"/>
      <c r="V913" s="108"/>
      <c r="W913" s="16"/>
      <c r="X913" s="17"/>
      <c r="Y913" s="120">
        <f t="shared" si="15"/>
        <v>0</v>
      </c>
      <c r="Z913" s="121">
        <f>(IF(COUNTIF(삭제금지!$A$1:$A$16,Q913)=0,0,VLOOKUP(Q913,삭제금지!$A$1:$B$16,2,FALSE))*R913)</f>
        <v>0</v>
      </c>
      <c r="AA913" s="121">
        <f>(IF(COUNTIF(삭제금지!$A$1:$A$16,S913)=0,0,VLOOKUP(S913,삭제금지!$A$1:$B$16,2,FALSE))*T913)</f>
        <v>0</v>
      </c>
      <c r="AB913" s="121">
        <f>(IF(COUNTIF(삭제금지!$A$1:$A$16,U913)=0,0,VLOOKUP(U913,삭제금지!$A$1:$B$16,2,FALSE))*V913)</f>
        <v>0</v>
      </c>
      <c r="AC913" s="121">
        <f>(IF(COUNTIF(삭제금지!$A$1:$A$16,W913)=0,0,VLOOKUP(W913,삭제금지!$A$1:$B$16,2,FALSE))*X913)</f>
        <v>0</v>
      </c>
    </row>
    <row r="914" spans="1:29">
      <c r="A914" s="9">
        <v>911</v>
      </c>
      <c r="B914" s="10"/>
      <c r="C914" s="11"/>
      <c r="D914" s="48"/>
      <c r="E914" s="49"/>
      <c r="F914" s="28"/>
      <c r="G914" s="28"/>
      <c r="H914" s="29"/>
      <c r="I914" s="30"/>
      <c r="J914" s="58"/>
      <c r="K914" s="63"/>
      <c r="L914" s="59"/>
      <c r="M914" s="68"/>
      <c r="N914" s="69"/>
      <c r="O914" s="75"/>
      <c r="P914" s="70"/>
      <c r="Q914" s="12"/>
      <c r="R914" s="13"/>
      <c r="S914" s="14"/>
      <c r="T914" s="15"/>
      <c r="U914" s="107"/>
      <c r="V914" s="108"/>
      <c r="W914" s="16"/>
      <c r="X914" s="17"/>
      <c r="Y914" s="120">
        <f t="shared" si="15"/>
        <v>0</v>
      </c>
      <c r="Z914" s="121">
        <f>(IF(COUNTIF(삭제금지!$A$1:$A$16,Q914)=0,0,VLOOKUP(Q914,삭제금지!$A$1:$B$16,2,FALSE))*R914)</f>
        <v>0</v>
      </c>
      <c r="AA914" s="121">
        <f>(IF(COUNTIF(삭제금지!$A$1:$A$16,S914)=0,0,VLOOKUP(S914,삭제금지!$A$1:$B$16,2,FALSE))*T914)</f>
        <v>0</v>
      </c>
      <c r="AB914" s="121">
        <f>(IF(COUNTIF(삭제금지!$A$1:$A$16,U914)=0,0,VLOOKUP(U914,삭제금지!$A$1:$B$16,2,FALSE))*V914)</f>
        <v>0</v>
      </c>
      <c r="AC914" s="121">
        <f>(IF(COUNTIF(삭제금지!$A$1:$A$16,W914)=0,0,VLOOKUP(W914,삭제금지!$A$1:$B$16,2,FALSE))*X914)</f>
        <v>0</v>
      </c>
    </row>
    <row r="915" spans="1:29">
      <c r="A915" s="9">
        <v>912</v>
      </c>
      <c r="B915" s="10"/>
      <c r="C915" s="11"/>
      <c r="D915" s="48"/>
      <c r="E915" s="49"/>
      <c r="F915" s="28"/>
      <c r="G915" s="28"/>
      <c r="H915" s="29"/>
      <c r="I915" s="30"/>
      <c r="J915" s="58"/>
      <c r="K915" s="63"/>
      <c r="L915" s="59"/>
      <c r="M915" s="68"/>
      <c r="N915" s="69"/>
      <c r="O915" s="75"/>
      <c r="P915" s="70"/>
      <c r="Q915" s="12"/>
      <c r="R915" s="13"/>
      <c r="S915" s="14"/>
      <c r="T915" s="15"/>
      <c r="U915" s="107"/>
      <c r="V915" s="108"/>
      <c r="W915" s="16"/>
      <c r="X915" s="17"/>
      <c r="Y915" s="120">
        <f t="shared" si="15"/>
        <v>0</v>
      </c>
      <c r="Z915" s="121">
        <f>(IF(COUNTIF(삭제금지!$A$1:$A$16,Q915)=0,0,VLOOKUP(Q915,삭제금지!$A$1:$B$16,2,FALSE))*R915)</f>
        <v>0</v>
      </c>
      <c r="AA915" s="121">
        <f>(IF(COUNTIF(삭제금지!$A$1:$A$16,S915)=0,0,VLOOKUP(S915,삭제금지!$A$1:$B$16,2,FALSE))*T915)</f>
        <v>0</v>
      </c>
      <c r="AB915" s="121">
        <f>(IF(COUNTIF(삭제금지!$A$1:$A$16,U915)=0,0,VLOOKUP(U915,삭제금지!$A$1:$B$16,2,FALSE))*V915)</f>
        <v>0</v>
      </c>
      <c r="AC915" s="121">
        <f>(IF(COUNTIF(삭제금지!$A$1:$A$16,W915)=0,0,VLOOKUP(W915,삭제금지!$A$1:$B$16,2,FALSE))*X915)</f>
        <v>0</v>
      </c>
    </row>
    <row r="916" spans="1:29">
      <c r="A916" s="9">
        <v>913</v>
      </c>
      <c r="B916" s="10"/>
      <c r="C916" s="11"/>
      <c r="D916" s="48"/>
      <c r="E916" s="49"/>
      <c r="F916" s="28"/>
      <c r="G916" s="28"/>
      <c r="H916" s="29"/>
      <c r="I916" s="30"/>
      <c r="J916" s="58"/>
      <c r="K916" s="63"/>
      <c r="L916" s="59"/>
      <c r="M916" s="68"/>
      <c r="N916" s="69"/>
      <c r="O916" s="75"/>
      <c r="P916" s="70"/>
      <c r="Q916" s="12"/>
      <c r="R916" s="13"/>
      <c r="S916" s="14"/>
      <c r="T916" s="15"/>
      <c r="U916" s="107"/>
      <c r="V916" s="108"/>
      <c r="W916" s="16"/>
      <c r="X916" s="17"/>
      <c r="Y916" s="120">
        <f t="shared" si="15"/>
        <v>0</v>
      </c>
      <c r="Z916" s="121">
        <f>(IF(COUNTIF(삭제금지!$A$1:$A$16,Q916)=0,0,VLOOKUP(Q916,삭제금지!$A$1:$B$16,2,FALSE))*R916)</f>
        <v>0</v>
      </c>
      <c r="AA916" s="121">
        <f>(IF(COUNTIF(삭제금지!$A$1:$A$16,S916)=0,0,VLOOKUP(S916,삭제금지!$A$1:$B$16,2,FALSE))*T916)</f>
        <v>0</v>
      </c>
      <c r="AB916" s="121">
        <f>(IF(COUNTIF(삭제금지!$A$1:$A$16,U916)=0,0,VLOOKUP(U916,삭제금지!$A$1:$B$16,2,FALSE))*V916)</f>
        <v>0</v>
      </c>
      <c r="AC916" s="121">
        <f>(IF(COUNTIF(삭제금지!$A$1:$A$16,W916)=0,0,VLOOKUP(W916,삭제금지!$A$1:$B$16,2,FALSE))*X916)</f>
        <v>0</v>
      </c>
    </row>
    <row r="917" spans="1:29">
      <c r="A917" s="9">
        <v>914</v>
      </c>
      <c r="B917" s="10"/>
      <c r="C917" s="11"/>
      <c r="D917" s="48"/>
      <c r="E917" s="49"/>
      <c r="F917" s="28"/>
      <c r="G917" s="28"/>
      <c r="H917" s="29"/>
      <c r="I917" s="30"/>
      <c r="J917" s="58"/>
      <c r="K917" s="63"/>
      <c r="L917" s="59"/>
      <c r="M917" s="68"/>
      <c r="N917" s="69"/>
      <c r="O917" s="75"/>
      <c r="P917" s="70"/>
      <c r="Q917" s="12"/>
      <c r="R917" s="13"/>
      <c r="S917" s="14"/>
      <c r="T917" s="15"/>
      <c r="U917" s="107"/>
      <c r="V917" s="108"/>
      <c r="W917" s="16"/>
      <c r="X917" s="17"/>
      <c r="Y917" s="120">
        <f t="shared" si="15"/>
        <v>0</v>
      </c>
      <c r="Z917" s="121">
        <f>(IF(COUNTIF(삭제금지!$A$1:$A$16,Q917)=0,0,VLOOKUP(Q917,삭제금지!$A$1:$B$16,2,FALSE))*R917)</f>
        <v>0</v>
      </c>
      <c r="AA917" s="121">
        <f>(IF(COUNTIF(삭제금지!$A$1:$A$16,S917)=0,0,VLOOKUP(S917,삭제금지!$A$1:$B$16,2,FALSE))*T917)</f>
        <v>0</v>
      </c>
      <c r="AB917" s="121">
        <f>(IF(COUNTIF(삭제금지!$A$1:$A$16,U917)=0,0,VLOOKUP(U917,삭제금지!$A$1:$B$16,2,FALSE))*V917)</f>
        <v>0</v>
      </c>
      <c r="AC917" s="121">
        <f>(IF(COUNTIF(삭제금지!$A$1:$A$16,W917)=0,0,VLOOKUP(W917,삭제금지!$A$1:$B$16,2,FALSE))*X917)</f>
        <v>0</v>
      </c>
    </row>
    <row r="918" spans="1:29">
      <c r="A918" s="9">
        <v>915</v>
      </c>
      <c r="B918" s="10"/>
      <c r="C918" s="11"/>
      <c r="D918" s="48"/>
      <c r="E918" s="49"/>
      <c r="F918" s="28"/>
      <c r="G918" s="28"/>
      <c r="H918" s="29"/>
      <c r="I918" s="30"/>
      <c r="J918" s="58"/>
      <c r="K918" s="63"/>
      <c r="L918" s="59"/>
      <c r="M918" s="68"/>
      <c r="N918" s="69"/>
      <c r="O918" s="75"/>
      <c r="P918" s="70"/>
      <c r="Q918" s="12"/>
      <c r="R918" s="13"/>
      <c r="S918" s="14"/>
      <c r="T918" s="15"/>
      <c r="U918" s="107"/>
      <c r="V918" s="108"/>
      <c r="W918" s="16"/>
      <c r="X918" s="17"/>
      <c r="Y918" s="120">
        <f t="shared" si="15"/>
        <v>0</v>
      </c>
      <c r="Z918" s="121">
        <f>(IF(COUNTIF(삭제금지!$A$1:$A$16,Q918)=0,0,VLOOKUP(Q918,삭제금지!$A$1:$B$16,2,FALSE))*R918)</f>
        <v>0</v>
      </c>
      <c r="AA918" s="121">
        <f>(IF(COUNTIF(삭제금지!$A$1:$A$16,S918)=0,0,VLOOKUP(S918,삭제금지!$A$1:$B$16,2,FALSE))*T918)</f>
        <v>0</v>
      </c>
      <c r="AB918" s="121">
        <f>(IF(COUNTIF(삭제금지!$A$1:$A$16,U918)=0,0,VLOOKUP(U918,삭제금지!$A$1:$B$16,2,FALSE))*V918)</f>
        <v>0</v>
      </c>
      <c r="AC918" s="121">
        <f>(IF(COUNTIF(삭제금지!$A$1:$A$16,W918)=0,0,VLOOKUP(W918,삭제금지!$A$1:$B$16,2,FALSE))*X918)</f>
        <v>0</v>
      </c>
    </row>
    <row r="919" spans="1:29">
      <c r="A919" s="9">
        <v>916</v>
      </c>
      <c r="B919" s="10"/>
      <c r="C919" s="11"/>
      <c r="D919" s="48"/>
      <c r="E919" s="49"/>
      <c r="F919" s="28"/>
      <c r="G919" s="28"/>
      <c r="H919" s="29"/>
      <c r="I919" s="30"/>
      <c r="J919" s="58"/>
      <c r="K919" s="63"/>
      <c r="L919" s="59"/>
      <c r="M919" s="68"/>
      <c r="N919" s="69"/>
      <c r="O919" s="75"/>
      <c r="P919" s="70"/>
      <c r="Q919" s="12"/>
      <c r="R919" s="13"/>
      <c r="S919" s="14"/>
      <c r="T919" s="15"/>
      <c r="U919" s="107"/>
      <c r="V919" s="108"/>
      <c r="W919" s="16"/>
      <c r="X919" s="17"/>
      <c r="Y919" s="120">
        <f t="shared" si="15"/>
        <v>0</v>
      </c>
      <c r="Z919" s="121">
        <f>(IF(COUNTIF(삭제금지!$A$1:$A$16,Q919)=0,0,VLOOKUP(Q919,삭제금지!$A$1:$B$16,2,FALSE))*R919)</f>
        <v>0</v>
      </c>
      <c r="AA919" s="121">
        <f>(IF(COUNTIF(삭제금지!$A$1:$A$16,S919)=0,0,VLOOKUP(S919,삭제금지!$A$1:$B$16,2,FALSE))*T919)</f>
        <v>0</v>
      </c>
      <c r="AB919" s="121">
        <f>(IF(COUNTIF(삭제금지!$A$1:$A$16,U919)=0,0,VLOOKUP(U919,삭제금지!$A$1:$B$16,2,FALSE))*V919)</f>
        <v>0</v>
      </c>
      <c r="AC919" s="121">
        <f>(IF(COUNTIF(삭제금지!$A$1:$A$16,W919)=0,0,VLOOKUP(W919,삭제금지!$A$1:$B$16,2,FALSE))*X919)</f>
        <v>0</v>
      </c>
    </row>
    <row r="920" spans="1:29">
      <c r="A920" s="9">
        <v>917</v>
      </c>
      <c r="B920" s="10"/>
      <c r="C920" s="11"/>
      <c r="D920" s="48"/>
      <c r="E920" s="49"/>
      <c r="F920" s="28"/>
      <c r="G920" s="28"/>
      <c r="H920" s="29"/>
      <c r="I920" s="30"/>
      <c r="J920" s="58"/>
      <c r="K920" s="63"/>
      <c r="L920" s="59"/>
      <c r="M920" s="68"/>
      <c r="N920" s="69"/>
      <c r="O920" s="75"/>
      <c r="P920" s="70"/>
      <c r="Q920" s="12"/>
      <c r="R920" s="13"/>
      <c r="S920" s="14"/>
      <c r="T920" s="15"/>
      <c r="U920" s="107"/>
      <c r="V920" s="108"/>
      <c r="W920" s="16"/>
      <c r="X920" s="17"/>
      <c r="Y920" s="120">
        <f t="shared" si="15"/>
        <v>0</v>
      </c>
      <c r="Z920" s="121">
        <f>(IF(COUNTIF(삭제금지!$A$1:$A$16,Q920)=0,0,VLOOKUP(Q920,삭제금지!$A$1:$B$16,2,FALSE))*R920)</f>
        <v>0</v>
      </c>
      <c r="AA920" s="121">
        <f>(IF(COUNTIF(삭제금지!$A$1:$A$16,S920)=0,0,VLOOKUP(S920,삭제금지!$A$1:$B$16,2,FALSE))*T920)</f>
        <v>0</v>
      </c>
      <c r="AB920" s="121">
        <f>(IF(COUNTIF(삭제금지!$A$1:$A$16,U920)=0,0,VLOOKUP(U920,삭제금지!$A$1:$B$16,2,FALSE))*V920)</f>
        <v>0</v>
      </c>
      <c r="AC920" s="121">
        <f>(IF(COUNTIF(삭제금지!$A$1:$A$16,W920)=0,0,VLOOKUP(W920,삭제금지!$A$1:$B$16,2,FALSE))*X920)</f>
        <v>0</v>
      </c>
    </row>
    <row r="921" spans="1:29">
      <c r="A921" s="9">
        <v>918</v>
      </c>
      <c r="B921" s="10"/>
      <c r="C921" s="11"/>
      <c r="D921" s="48"/>
      <c r="E921" s="49"/>
      <c r="F921" s="28"/>
      <c r="G921" s="28"/>
      <c r="H921" s="29"/>
      <c r="I921" s="30"/>
      <c r="J921" s="58"/>
      <c r="K921" s="63"/>
      <c r="L921" s="59"/>
      <c r="M921" s="68"/>
      <c r="N921" s="69"/>
      <c r="O921" s="75"/>
      <c r="P921" s="70"/>
      <c r="Q921" s="12"/>
      <c r="R921" s="13"/>
      <c r="S921" s="14"/>
      <c r="T921" s="15"/>
      <c r="U921" s="107"/>
      <c r="V921" s="108"/>
      <c r="W921" s="16"/>
      <c r="X921" s="17"/>
      <c r="Y921" s="120">
        <f t="shared" si="15"/>
        <v>0</v>
      </c>
      <c r="Z921" s="121">
        <f>(IF(COUNTIF(삭제금지!$A$1:$A$16,Q921)=0,0,VLOOKUP(Q921,삭제금지!$A$1:$B$16,2,FALSE))*R921)</f>
        <v>0</v>
      </c>
      <c r="AA921" s="121">
        <f>(IF(COUNTIF(삭제금지!$A$1:$A$16,S921)=0,0,VLOOKUP(S921,삭제금지!$A$1:$B$16,2,FALSE))*T921)</f>
        <v>0</v>
      </c>
      <c r="AB921" s="121">
        <f>(IF(COUNTIF(삭제금지!$A$1:$A$16,U921)=0,0,VLOOKUP(U921,삭제금지!$A$1:$B$16,2,FALSE))*V921)</f>
        <v>0</v>
      </c>
      <c r="AC921" s="121">
        <f>(IF(COUNTIF(삭제금지!$A$1:$A$16,W921)=0,0,VLOOKUP(W921,삭제금지!$A$1:$B$16,2,FALSE))*X921)</f>
        <v>0</v>
      </c>
    </row>
    <row r="922" spans="1:29">
      <c r="A922" s="9">
        <v>919</v>
      </c>
      <c r="B922" s="10"/>
      <c r="C922" s="11"/>
      <c r="D922" s="48"/>
      <c r="E922" s="49"/>
      <c r="F922" s="28"/>
      <c r="G922" s="28"/>
      <c r="H922" s="29"/>
      <c r="I922" s="30"/>
      <c r="J922" s="58"/>
      <c r="K922" s="63"/>
      <c r="L922" s="59"/>
      <c r="M922" s="68"/>
      <c r="N922" s="69"/>
      <c r="O922" s="75"/>
      <c r="P922" s="70"/>
      <c r="Q922" s="12"/>
      <c r="R922" s="13"/>
      <c r="S922" s="14"/>
      <c r="T922" s="15"/>
      <c r="U922" s="107"/>
      <c r="V922" s="108"/>
      <c r="W922" s="16"/>
      <c r="X922" s="17"/>
      <c r="Y922" s="120">
        <f t="shared" si="15"/>
        <v>0</v>
      </c>
      <c r="Z922" s="121">
        <f>(IF(COUNTIF(삭제금지!$A$1:$A$16,Q922)=0,0,VLOOKUP(Q922,삭제금지!$A$1:$B$16,2,FALSE))*R922)</f>
        <v>0</v>
      </c>
      <c r="AA922" s="121">
        <f>(IF(COUNTIF(삭제금지!$A$1:$A$16,S922)=0,0,VLOOKUP(S922,삭제금지!$A$1:$B$16,2,FALSE))*T922)</f>
        <v>0</v>
      </c>
      <c r="AB922" s="121">
        <f>(IF(COUNTIF(삭제금지!$A$1:$A$16,U922)=0,0,VLOOKUP(U922,삭제금지!$A$1:$B$16,2,FALSE))*V922)</f>
        <v>0</v>
      </c>
      <c r="AC922" s="121">
        <f>(IF(COUNTIF(삭제금지!$A$1:$A$16,W922)=0,0,VLOOKUP(W922,삭제금지!$A$1:$B$16,2,FALSE))*X922)</f>
        <v>0</v>
      </c>
    </row>
    <row r="923" spans="1:29">
      <c r="A923" s="9">
        <v>920</v>
      </c>
      <c r="B923" s="10"/>
      <c r="C923" s="11"/>
      <c r="D923" s="48"/>
      <c r="E923" s="49"/>
      <c r="F923" s="28"/>
      <c r="G923" s="28"/>
      <c r="H923" s="29"/>
      <c r="I923" s="30"/>
      <c r="J923" s="58"/>
      <c r="K923" s="63"/>
      <c r="L923" s="59"/>
      <c r="M923" s="68"/>
      <c r="N923" s="69"/>
      <c r="O923" s="75"/>
      <c r="P923" s="70"/>
      <c r="Q923" s="12"/>
      <c r="R923" s="13"/>
      <c r="S923" s="14"/>
      <c r="T923" s="15"/>
      <c r="U923" s="107"/>
      <c r="V923" s="108"/>
      <c r="W923" s="16"/>
      <c r="X923" s="17"/>
      <c r="Y923" s="120">
        <f t="shared" si="15"/>
        <v>0</v>
      </c>
      <c r="Z923" s="121">
        <f>(IF(COUNTIF(삭제금지!$A$1:$A$16,Q923)=0,0,VLOOKUP(Q923,삭제금지!$A$1:$B$16,2,FALSE))*R923)</f>
        <v>0</v>
      </c>
      <c r="AA923" s="121">
        <f>(IF(COUNTIF(삭제금지!$A$1:$A$16,S923)=0,0,VLOOKUP(S923,삭제금지!$A$1:$B$16,2,FALSE))*T923)</f>
        <v>0</v>
      </c>
      <c r="AB923" s="121">
        <f>(IF(COUNTIF(삭제금지!$A$1:$A$16,U923)=0,0,VLOOKUP(U923,삭제금지!$A$1:$B$16,2,FALSE))*V923)</f>
        <v>0</v>
      </c>
      <c r="AC923" s="121">
        <f>(IF(COUNTIF(삭제금지!$A$1:$A$16,W923)=0,0,VLOOKUP(W923,삭제금지!$A$1:$B$16,2,FALSE))*X923)</f>
        <v>0</v>
      </c>
    </row>
    <row r="924" spans="1:29">
      <c r="A924" s="9">
        <v>921</v>
      </c>
      <c r="B924" s="10"/>
      <c r="C924" s="11"/>
      <c r="D924" s="48"/>
      <c r="E924" s="49"/>
      <c r="F924" s="28"/>
      <c r="G924" s="28"/>
      <c r="H924" s="29"/>
      <c r="I924" s="30"/>
      <c r="J924" s="58"/>
      <c r="K924" s="63"/>
      <c r="L924" s="59"/>
      <c r="M924" s="68"/>
      <c r="N924" s="69"/>
      <c r="O924" s="75"/>
      <c r="P924" s="70"/>
      <c r="Q924" s="12"/>
      <c r="R924" s="13"/>
      <c r="S924" s="14"/>
      <c r="T924" s="15"/>
      <c r="U924" s="107"/>
      <c r="V924" s="108"/>
      <c r="W924" s="16"/>
      <c r="X924" s="17"/>
      <c r="Y924" s="120">
        <f t="shared" si="15"/>
        <v>0</v>
      </c>
      <c r="Z924" s="121">
        <f>(IF(COUNTIF(삭제금지!$A$1:$A$16,Q924)=0,0,VLOOKUP(Q924,삭제금지!$A$1:$B$16,2,FALSE))*R924)</f>
        <v>0</v>
      </c>
      <c r="AA924" s="121">
        <f>(IF(COUNTIF(삭제금지!$A$1:$A$16,S924)=0,0,VLOOKUP(S924,삭제금지!$A$1:$B$16,2,FALSE))*T924)</f>
        <v>0</v>
      </c>
      <c r="AB924" s="121">
        <f>(IF(COUNTIF(삭제금지!$A$1:$A$16,U924)=0,0,VLOOKUP(U924,삭제금지!$A$1:$B$16,2,FALSE))*V924)</f>
        <v>0</v>
      </c>
      <c r="AC924" s="121">
        <f>(IF(COUNTIF(삭제금지!$A$1:$A$16,W924)=0,0,VLOOKUP(W924,삭제금지!$A$1:$B$16,2,FALSE))*X924)</f>
        <v>0</v>
      </c>
    </row>
    <row r="925" spans="1:29">
      <c r="A925" s="9">
        <v>922</v>
      </c>
      <c r="B925" s="10"/>
      <c r="C925" s="11"/>
      <c r="D925" s="48"/>
      <c r="E925" s="49"/>
      <c r="F925" s="28"/>
      <c r="G925" s="28"/>
      <c r="H925" s="29"/>
      <c r="I925" s="30"/>
      <c r="J925" s="58"/>
      <c r="K925" s="63"/>
      <c r="L925" s="59"/>
      <c r="M925" s="68"/>
      <c r="N925" s="69"/>
      <c r="O925" s="75"/>
      <c r="P925" s="70"/>
      <c r="Q925" s="12"/>
      <c r="R925" s="13"/>
      <c r="S925" s="14"/>
      <c r="T925" s="15"/>
      <c r="U925" s="107"/>
      <c r="V925" s="108"/>
      <c r="W925" s="16"/>
      <c r="X925" s="17"/>
      <c r="Y925" s="120">
        <f t="shared" si="15"/>
        <v>0</v>
      </c>
      <c r="Z925" s="121">
        <f>(IF(COUNTIF(삭제금지!$A$1:$A$16,Q925)=0,0,VLOOKUP(Q925,삭제금지!$A$1:$B$16,2,FALSE))*R925)</f>
        <v>0</v>
      </c>
      <c r="AA925" s="121">
        <f>(IF(COUNTIF(삭제금지!$A$1:$A$16,S925)=0,0,VLOOKUP(S925,삭제금지!$A$1:$B$16,2,FALSE))*T925)</f>
        <v>0</v>
      </c>
      <c r="AB925" s="121">
        <f>(IF(COUNTIF(삭제금지!$A$1:$A$16,U925)=0,0,VLOOKUP(U925,삭제금지!$A$1:$B$16,2,FALSE))*V925)</f>
        <v>0</v>
      </c>
      <c r="AC925" s="121">
        <f>(IF(COUNTIF(삭제금지!$A$1:$A$16,W925)=0,0,VLOOKUP(W925,삭제금지!$A$1:$B$16,2,FALSE))*X925)</f>
        <v>0</v>
      </c>
    </row>
    <row r="926" spans="1:29">
      <c r="A926" s="9">
        <v>923</v>
      </c>
      <c r="B926" s="10"/>
      <c r="C926" s="11"/>
      <c r="D926" s="48"/>
      <c r="E926" s="49"/>
      <c r="F926" s="28"/>
      <c r="G926" s="28"/>
      <c r="H926" s="29"/>
      <c r="I926" s="30"/>
      <c r="J926" s="58"/>
      <c r="K926" s="63"/>
      <c r="L926" s="59"/>
      <c r="M926" s="68"/>
      <c r="N926" s="69"/>
      <c r="O926" s="75"/>
      <c r="P926" s="70"/>
      <c r="Q926" s="12"/>
      <c r="R926" s="13"/>
      <c r="S926" s="14"/>
      <c r="T926" s="15"/>
      <c r="U926" s="107"/>
      <c r="V926" s="108"/>
      <c r="W926" s="16"/>
      <c r="X926" s="17"/>
      <c r="Y926" s="120">
        <f t="shared" si="15"/>
        <v>0</v>
      </c>
      <c r="Z926" s="121">
        <f>(IF(COUNTIF(삭제금지!$A$1:$A$16,Q926)=0,0,VLOOKUP(Q926,삭제금지!$A$1:$B$16,2,FALSE))*R926)</f>
        <v>0</v>
      </c>
      <c r="AA926" s="121">
        <f>(IF(COUNTIF(삭제금지!$A$1:$A$16,S926)=0,0,VLOOKUP(S926,삭제금지!$A$1:$B$16,2,FALSE))*T926)</f>
        <v>0</v>
      </c>
      <c r="AB926" s="121">
        <f>(IF(COUNTIF(삭제금지!$A$1:$A$16,U926)=0,0,VLOOKUP(U926,삭제금지!$A$1:$B$16,2,FALSE))*V926)</f>
        <v>0</v>
      </c>
      <c r="AC926" s="121">
        <f>(IF(COUNTIF(삭제금지!$A$1:$A$16,W926)=0,0,VLOOKUP(W926,삭제금지!$A$1:$B$16,2,FALSE))*X926)</f>
        <v>0</v>
      </c>
    </row>
    <row r="927" spans="1:29">
      <c r="A927" s="9">
        <v>924</v>
      </c>
      <c r="B927" s="10"/>
      <c r="C927" s="11"/>
      <c r="D927" s="48"/>
      <c r="E927" s="49"/>
      <c r="F927" s="28"/>
      <c r="G927" s="28"/>
      <c r="H927" s="29"/>
      <c r="I927" s="30"/>
      <c r="J927" s="58"/>
      <c r="K927" s="63"/>
      <c r="L927" s="59"/>
      <c r="M927" s="68"/>
      <c r="N927" s="69"/>
      <c r="O927" s="75"/>
      <c r="P927" s="70"/>
      <c r="Q927" s="12"/>
      <c r="R927" s="13"/>
      <c r="S927" s="14"/>
      <c r="T927" s="15"/>
      <c r="U927" s="107"/>
      <c r="V927" s="108"/>
      <c r="W927" s="16"/>
      <c r="X927" s="17"/>
      <c r="Y927" s="120">
        <f t="shared" si="15"/>
        <v>0</v>
      </c>
      <c r="Z927" s="121">
        <f>(IF(COUNTIF(삭제금지!$A$1:$A$16,Q927)=0,0,VLOOKUP(Q927,삭제금지!$A$1:$B$16,2,FALSE))*R927)</f>
        <v>0</v>
      </c>
      <c r="AA927" s="121">
        <f>(IF(COUNTIF(삭제금지!$A$1:$A$16,S927)=0,0,VLOOKUP(S927,삭제금지!$A$1:$B$16,2,FALSE))*T927)</f>
        <v>0</v>
      </c>
      <c r="AB927" s="121">
        <f>(IF(COUNTIF(삭제금지!$A$1:$A$16,U927)=0,0,VLOOKUP(U927,삭제금지!$A$1:$B$16,2,FALSE))*V927)</f>
        <v>0</v>
      </c>
      <c r="AC927" s="121">
        <f>(IF(COUNTIF(삭제금지!$A$1:$A$16,W927)=0,0,VLOOKUP(W927,삭제금지!$A$1:$B$16,2,FALSE))*X927)</f>
        <v>0</v>
      </c>
    </row>
    <row r="928" spans="1:29">
      <c r="A928" s="9">
        <v>925</v>
      </c>
      <c r="B928" s="10"/>
      <c r="C928" s="11"/>
      <c r="D928" s="48"/>
      <c r="E928" s="49"/>
      <c r="F928" s="28"/>
      <c r="G928" s="28"/>
      <c r="H928" s="29"/>
      <c r="I928" s="30"/>
      <c r="J928" s="58"/>
      <c r="K928" s="63"/>
      <c r="L928" s="59"/>
      <c r="M928" s="68"/>
      <c r="N928" s="69"/>
      <c r="O928" s="75"/>
      <c r="P928" s="70"/>
      <c r="Q928" s="12"/>
      <c r="R928" s="13"/>
      <c r="S928" s="14"/>
      <c r="T928" s="15"/>
      <c r="U928" s="107"/>
      <c r="V928" s="108"/>
      <c r="W928" s="16"/>
      <c r="X928" s="17"/>
      <c r="Y928" s="120">
        <f t="shared" si="15"/>
        <v>0</v>
      </c>
      <c r="Z928" s="121">
        <f>(IF(COUNTIF(삭제금지!$A$1:$A$16,Q928)=0,0,VLOOKUP(Q928,삭제금지!$A$1:$B$16,2,FALSE))*R928)</f>
        <v>0</v>
      </c>
      <c r="AA928" s="121">
        <f>(IF(COUNTIF(삭제금지!$A$1:$A$16,S928)=0,0,VLOOKUP(S928,삭제금지!$A$1:$B$16,2,FALSE))*T928)</f>
        <v>0</v>
      </c>
      <c r="AB928" s="121">
        <f>(IF(COUNTIF(삭제금지!$A$1:$A$16,U928)=0,0,VLOOKUP(U928,삭제금지!$A$1:$B$16,2,FALSE))*V928)</f>
        <v>0</v>
      </c>
      <c r="AC928" s="121">
        <f>(IF(COUNTIF(삭제금지!$A$1:$A$16,W928)=0,0,VLOOKUP(W928,삭제금지!$A$1:$B$16,2,FALSE))*X928)</f>
        <v>0</v>
      </c>
    </row>
    <row r="929" spans="1:29">
      <c r="A929" s="9">
        <v>926</v>
      </c>
      <c r="B929" s="10"/>
      <c r="C929" s="11"/>
      <c r="D929" s="48"/>
      <c r="E929" s="49"/>
      <c r="F929" s="28"/>
      <c r="G929" s="28"/>
      <c r="H929" s="29"/>
      <c r="I929" s="30"/>
      <c r="J929" s="58"/>
      <c r="K929" s="63"/>
      <c r="L929" s="59"/>
      <c r="M929" s="68"/>
      <c r="N929" s="69"/>
      <c r="O929" s="75"/>
      <c r="P929" s="70"/>
      <c r="Q929" s="12"/>
      <c r="R929" s="13"/>
      <c r="S929" s="14"/>
      <c r="T929" s="15"/>
      <c r="U929" s="107"/>
      <c r="V929" s="108"/>
      <c r="W929" s="16"/>
      <c r="X929" s="17"/>
      <c r="Y929" s="120">
        <f t="shared" si="15"/>
        <v>0</v>
      </c>
      <c r="Z929" s="121">
        <f>(IF(COUNTIF(삭제금지!$A$1:$A$16,Q929)=0,0,VLOOKUP(Q929,삭제금지!$A$1:$B$16,2,FALSE))*R929)</f>
        <v>0</v>
      </c>
      <c r="AA929" s="121">
        <f>(IF(COUNTIF(삭제금지!$A$1:$A$16,S929)=0,0,VLOOKUP(S929,삭제금지!$A$1:$B$16,2,FALSE))*T929)</f>
        <v>0</v>
      </c>
      <c r="AB929" s="121">
        <f>(IF(COUNTIF(삭제금지!$A$1:$A$16,U929)=0,0,VLOOKUP(U929,삭제금지!$A$1:$B$16,2,FALSE))*V929)</f>
        <v>0</v>
      </c>
      <c r="AC929" s="121">
        <f>(IF(COUNTIF(삭제금지!$A$1:$A$16,W929)=0,0,VLOOKUP(W929,삭제금지!$A$1:$B$16,2,FALSE))*X929)</f>
        <v>0</v>
      </c>
    </row>
    <row r="930" spans="1:29">
      <c r="A930" s="9">
        <v>927</v>
      </c>
      <c r="B930" s="10"/>
      <c r="C930" s="11"/>
      <c r="D930" s="48"/>
      <c r="E930" s="49"/>
      <c r="F930" s="28"/>
      <c r="G930" s="28"/>
      <c r="H930" s="29"/>
      <c r="I930" s="30"/>
      <c r="J930" s="58"/>
      <c r="K930" s="63"/>
      <c r="L930" s="59"/>
      <c r="M930" s="68"/>
      <c r="N930" s="69"/>
      <c r="O930" s="75"/>
      <c r="P930" s="70"/>
      <c r="Q930" s="12"/>
      <c r="R930" s="13"/>
      <c r="S930" s="14"/>
      <c r="T930" s="15"/>
      <c r="U930" s="107"/>
      <c r="V930" s="108"/>
      <c r="W930" s="16"/>
      <c r="X930" s="17"/>
      <c r="Y930" s="120">
        <f t="shared" si="15"/>
        <v>0</v>
      </c>
      <c r="Z930" s="121">
        <f>(IF(COUNTIF(삭제금지!$A$1:$A$16,Q930)=0,0,VLOOKUP(Q930,삭제금지!$A$1:$B$16,2,FALSE))*R930)</f>
        <v>0</v>
      </c>
      <c r="AA930" s="121">
        <f>(IF(COUNTIF(삭제금지!$A$1:$A$16,S930)=0,0,VLOOKUP(S930,삭제금지!$A$1:$B$16,2,FALSE))*T930)</f>
        <v>0</v>
      </c>
      <c r="AB930" s="121">
        <f>(IF(COUNTIF(삭제금지!$A$1:$A$16,U930)=0,0,VLOOKUP(U930,삭제금지!$A$1:$B$16,2,FALSE))*V930)</f>
        <v>0</v>
      </c>
      <c r="AC930" s="121">
        <f>(IF(COUNTIF(삭제금지!$A$1:$A$16,W930)=0,0,VLOOKUP(W930,삭제금지!$A$1:$B$16,2,FALSE))*X930)</f>
        <v>0</v>
      </c>
    </row>
    <row r="931" spans="1:29">
      <c r="A931" s="9">
        <v>928</v>
      </c>
      <c r="B931" s="10"/>
      <c r="C931" s="11"/>
      <c r="D931" s="48"/>
      <c r="E931" s="49"/>
      <c r="F931" s="28"/>
      <c r="G931" s="28"/>
      <c r="H931" s="29"/>
      <c r="I931" s="30"/>
      <c r="J931" s="58"/>
      <c r="K931" s="63"/>
      <c r="L931" s="59"/>
      <c r="M931" s="68"/>
      <c r="N931" s="69"/>
      <c r="O931" s="75"/>
      <c r="P931" s="70"/>
      <c r="Q931" s="12"/>
      <c r="R931" s="13"/>
      <c r="S931" s="14"/>
      <c r="T931" s="15"/>
      <c r="U931" s="107"/>
      <c r="V931" s="108"/>
      <c r="W931" s="16"/>
      <c r="X931" s="17"/>
      <c r="Y931" s="120">
        <f t="shared" si="15"/>
        <v>0</v>
      </c>
      <c r="Z931" s="121">
        <f>(IF(COUNTIF(삭제금지!$A$1:$A$16,Q931)=0,0,VLOOKUP(Q931,삭제금지!$A$1:$B$16,2,FALSE))*R931)</f>
        <v>0</v>
      </c>
      <c r="AA931" s="121">
        <f>(IF(COUNTIF(삭제금지!$A$1:$A$16,S931)=0,0,VLOOKUP(S931,삭제금지!$A$1:$B$16,2,FALSE))*T931)</f>
        <v>0</v>
      </c>
      <c r="AB931" s="121">
        <f>(IF(COUNTIF(삭제금지!$A$1:$A$16,U931)=0,0,VLOOKUP(U931,삭제금지!$A$1:$B$16,2,FALSE))*V931)</f>
        <v>0</v>
      </c>
      <c r="AC931" s="121">
        <f>(IF(COUNTIF(삭제금지!$A$1:$A$16,W931)=0,0,VLOOKUP(W931,삭제금지!$A$1:$B$16,2,FALSE))*X931)</f>
        <v>0</v>
      </c>
    </row>
    <row r="932" spans="1:29">
      <c r="A932" s="9">
        <v>929</v>
      </c>
      <c r="B932" s="10"/>
      <c r="C932" s="11"/>
      <c r="D932" s="48"/>
      <c r="E932" s="49"/>
      <c r="F932" s="28"/>
      <c r="G932" s="28"/>
      <c r="H932" s="29"/>
      <c r="I932" s="30"/>
      <c r="J932" s="58"/>
      <c r="K932" s="63"/>
      <c r="L932" s="59"/>
      <c r="M932" s="68"/>
      <c r="N932" s="69"/>
      <c r="O932" s="75"/>
      <c r="P932" s="70"/>
      <c r="Q932" s="12"/>
      <c r="R932" s="13"/>
      <c r="S932" s="14"/>
      <c r="T932" s="15"/>
      <c r="U932" s="107"/>
      <c r="V932" s="108"/>
      <c r="W932" s="16"/>
      <c r="X932" s="17"/>
      <c r="Y932" s="120">
        <f t="shared" si="15"/>
        <v>0</v>
      </c>
      <c r="Z932" s="121">
        <f>(IF(COUNTIF(삭제금지!$A$1:$A$16,Q932)=0,0,VLOOKUP(Q932,삭제금지!$A$1:$B$16,2,FALSE))*R932)</f>
        <v>0</v>
      </c>
      <c r="AA932" s="121">
        <f>(IF(COUNTIF(삭제금지!$A$1:$A$16,S932)=0,0,VLOOKUP(S932,삭제금지!$A$1:$B$16,2,FALSE))*T932)</f>
        <v>0</v>
      </c>
      <c r="AB932" s="121">
        <f>(IF(COUNTIF(삭제금지!$A$1:$A$16,U932)=0,0,VLOOKUP(U932,삭제금지!$A$1:$B$16,2,FALSE))*V932)</f>
        <v>0</v>
      </c>
      <c r="AC932" s="121">
        <f>(IF(COUNTIF(삭제금지!$A$1:$A$16,W932)=0,0,VLOOKUP(W932,삭제금지!$A$1:$B$16,2,FALSE))*X932)</f>
        <v>0</v>
      </c>
    </row>
    <row r="933" spans="1:29">
      <c r="A933" s="9">
        <v>930</v>
      </c>
      <c r="B933" s="10"/>
      <c r="C933" s="11"/>
      <c r="D933" s="48"/>
      <c r="E933" s="49"/>
      <c r="F933" s="28"/>
      <c r="G933" s="28"/>
      <c r="H933" s="29"/>
      <c r="I933" s="30"/>
      <c r="J933" s="58"/>
      <c r="K933" s="63"/>
      <c r="L933" s="59"/>
      <c r="M933" s="68"/>
      <c r="N933" s="69"/>
      <c r="O933" s="75"/>
      <c r="P933" s="70"/>
      <c r="Q933" s="12"/>
      <c r="R933" s="13"/>
      <c r="S933" s="14"/>
      <c r="T933" s="15"/>
      <c r="U933" s="107"/>
      <c r="V933" s="108"/>
      <c r="W933" s="16"/>
      <c r="X933" s="17"/>
      <c r="Y933" s="120">
        <f t="shared" si="15"/>
        <v>0</v>
      </c>
      <c r="Z933" s="121">
        <f>(IF(COUNTIF(삭제금지!$A$1:$A$16,Q933)=0,0,VLOOKUP(Q933,삭제금지!$A$1:$B$16,2,FALSE))*R933)</f>
        <v>0</v>
      </c>
      <c r="AA933" s="121">
        <f>(IF(COUNTIF(삭제금지!$A$1:$A$16,S933)=0,0,VLOOKUP(S933,삭제금지!$A$1:$B$16,2,FALSE))*T933)</f>
        <v>0</v>
      </c>
      <c r="AB933" s="121">
        <f>(IF(COUNTIF(삭제금지!$A$1:$A$16,U933)=0,0,VLOOKUP(U933,삭제금지!$A$1:$B$16,2,FALSE))*V933)</f>
        <v>0</v>
      </c>
      <c r="AC933" s="121">
        <f>(IF(COUNTIF(삭제금지!$A$1:$A$16,W933)=0,0,VLOOKUP(W933,삭제금지!$A$1:$B$16,2,FALSE))*X933)</f>
        <v>0</v>
      </c>
    </row>
    <row r="934" spans="1:29">
      <c r="A934" s="9">
        <v>931</v>
      </c>
      <c r="B934" s="10"/>
      <c r="C934" s="11"/>
      <c r="D934" s="48"/>
      <c r="E934" s="49"/>
      <c r="F934" s="28"/>
      <c r="G934" s="28"/>
      <c r="H934" s="29"/>
      <c r="I934" s="30"/>
      <c r="J934" s="58"/>
      <c r="K934" s="63"/>
      <c r="L934" s="59"/>
      <c r="M934" s="68"/>
      <c r="N934" s="69"/>
      <c r="O934" s="75"/>
      <c r="P934" s="70"/>
      <c r="Q934" s="12"/>
      <c r="R934" s="13"/>
      <c r="S934" s="14"/>
      <c r="T934" s="15"/>
      <c r="U934" s="107"/>
      <c r="V934" s="108"/>
      <c r="W934" s="16"/>
      <c r="X934" s="17"/>
      <c r="Y934" s="120">
        <f t="shared" si="15"/>
        <v>0</v>
      </c>
      <c r="Z934" s="121">
        <f>(IF(COUNTIF(삭제금지!$A$1:$A$16,Q934)=0,0,VLOOKUP(Q934,삭제금지!$A$1:$B$16,2,FALSE))*R934)</f>
        <v>0</v>
      </c>
      <c r="AA934" s="121">
        <f>(IF(COUNTIF(삭제금지!$A$1:$A$16,S934)=0,0,VLOOKUP(S934,삭제금지!$A$1:$B$16,2,FALSE))*T934)</f>
        <v>0</v>
      </c>
      <c r="AB934" s="121">
        <f>(IF(COUNTIF(삭제금지!$A$1:$A$16,U934)=0,0,VLOOKUP(U934,삭제금지!$A$1:$B$16,2,FALSE))*V934)</f>
        <v>0</v>
      </c>
      <c r="AC934" s="121">
        <f>(IF(COUNTIF(삭제금지!$A$1:$A$16,W934)=0,0,VLOOKUP(W934,삭제금지!$A$1:$B$16,2,FALSE))*X934)</f>
        <v>0</v>
      </c>
    </row>
    <row r="935" spans="1:29">
      <c r="A935" s="9">
        <v>932</v>
      </c>
      <c r="B935" s="10"/>
      <c r="C935" s="11"/>
      <c r="D935" s="48"/>
      <c r="E935" s="49"/>
      <c r="F935" s="28"/>
      <c r="G935" s="28"/>
      <c r="H935" s="29"/>
      <c r="I935" s="30"/>
      <c r="J935" s="58"/>
      <c r="K935" s="63"/>
      <c r="L935" s="59"/>
      <c r="M935" s="68"/>
      <c r="N935" s="69"/>
      <c r="O935" s="75"/>
      <c r="P935" s="70"/>
      <c r="Q935" s="12"/>
      <c r="R935" s="13"/>
      <c r="S935" s="14"/>
      <c r="T935" s="15"/>
      <c r="U935" s="107"/>
      <c r="V935" s="108"/>
      <c r="W935" s="16"/>
      <c r="X935" s="17"/>
      <c r="Y935" s="120">
        <f t="shared" si="15"/>
        <v>0</v>
      </c>
      <c r="Z935" s="121">
        <f>(IF(COUNTIF(삭제금지!$A$1:$A$16,Q935)=0,0,VLOOKUP(Q935,삭제금지!$A$1:$B$16,2,FALSE))*R935)</f>
        <v>0</v>
      </c>
      <c r="AA935" s="121">
        <f>(IF(COUNTIF(삭제금지!$A$1:$A$16,S935)=0,0,VLOOKUP(S935,삭제금지!$A$1:$B$16,2,FALSE))*T935)</f>
        <v>0</v>
      </c>
      <c r="AB935" s="121">
        <f>(IF(COUNTIF(삭제금지!$A$1:$A$16,U935)=0,0,VLOOKUP(U935,삭제금지!$A$1:$B$16,2,FALSE))*V935)</f>
        <v>0</v>
      </c>
      <c r="AC935" s="121">
        <f>(IF(COUNTIF(삭제금지!$A$1:$A$16,W935)=0,0,VLOOKUP(W935,삭제금지!$A$1:$B$16,2,FALSE))*X935)</f>
        <v>0</v>
      </c>
    </row>
    <row r="936" spans="1:29">
      <c r="A936" s="9">
        <v>933</v>
      </c>
      <c r="B936" s="10"/>
      <c r="C936" s="11"/>
      <c r="D936" s="48"/>
      <c r="E936" s="49"/>
      <c r="F936" s="28"/>
      <c r="G936" s="28"/>
      <c r="H936" s="29"/>
      <c r="I936" s="30"/>
      <c r="J936" s="58"/>
      <c r="K936" s="63"/>
      <c r="L936" s="59"/>
      <c r="M936" s="68"/>
      <c r="N936" s="69"/>
      <c r="O936" s="75"/>
      <c r="P936" s="70"/>
      <c r="Q936" s="12"/>
      <c r="R936" s="13"/>
      <c r="S936" s="14"/>
      <c r="T936" s="15"/>
      <c r="U936" s="107"/>
      <c r="V936" s="108"/>
      <c r="W936" s="16"/>
      <c r="X936" s="17"/>
      <c r="Y936" s="120">
        <f t="shared" si="15"/>
        <v>0</v>
      </c>
      <c r="Z936" s="121">
        <f>(IF(COUNTIF(삭제금지!$A$1:$A$16,Q936)=0,0,VLOOKUP(Q936,삭제금지!$A$1:$B$16,2,FALSE))*R936)</f>
        <v>0</v>
      </c>
      <c r="AA936" s="121">
        <f>(IF(COUNTIF(삭제금지!$A$1:$A$16,S936)=0,0,VLOOKUP(S936,삭제금지!$A$1:$B$16,2,FALSE))*T936)</f>
        <v>0</v>
      </c>
      <c r="AB936" s="121">
        <f>(IF(COUNTIF(삭제금지!$A$1:$A$16,U936)=0,0,VLOOKUP(U936,삭제금지!$A$1:$B$16,2,FALSE))*V936)</f>
        <v>0</v>
      </c>
      <c r="AC936" s="121">
        <f>(IF(COUNTIF(삭제금지!$A$1:$A$16,W936)=0,0,VLOOKUP(W936,삭제금지!$A$1:$B$16,2,FALSE))*X936)</f>
        <v>0</v>
      </c>
    </row>
    <row r="937" spans="1:29">
      <c r="A937" s="9">
        <v>934</v>
      </c>
      <c r="B937" s="10"/>
      <c r="C937" s="11"/>
      <c r="D937" s="48"/>
      <c r="E937" s="49"/>
      <c r="F937" s="28"/>
      <c r="G937" s="28"/>
      <c r="H937" s="29"/>
      <c r="I937" s="30"/>
      <c r="J937" s="58"/>
      <c r="K937" s="63"/>
      <c r="L937" s="59"/>
      <c r="M937" s="68"/>
      <c r="N937" s="69"/>
      <c r="O937" s="75"/>
      <c r="P937" s="70"/>
      <c r="Q937" s="12"/>
      <c r="R937" s="13"/>
      <c r="S937" s="14"/>
      <c r="T937" s="15"/>
      <c r="U937" s="107"/>
      <c r="V937" s="108"/>
      <c r="W937" s="16"/>
      <c r="X937" s="17"/>
      <c r="Y937" s="120">
        <f t="shared" si="15"/>
        <v>0</v>
      </c>
      <c r="Z937" s="121">
        <f>(IF(COUNTIF(삭제금지!$A$1:$A$16,Q937)=0,0,VLOOKUP(Q937,삭제금지!$A$1:$B$16,2,FALSE))*R937)</f>
        <v>0</v>
      </c>
      <c r="AA937" s="121">
        <f>(IF(COUNTIF(삭제금지!$A$1:$A$16,S937)=0,0,VLOOKUP(S937,삭제금지!$A$1:$B$16,2,FALSE))*T937)</f>
        <v>0</v>
      </c>
      <c r="AB937" s="121">
        <f>(IF(COUNTIF(삭제금지!$A$1:$A$16,U937)=0,0,VLOOKUP(U937,삭제금지!$A$1:$B$16,2,FALSE))*V937)</f>
        <v>0</v>
      </c>
      <c r="AC937" s="121">
        <f>(IF(COUNTIF(삭제금지!$A$1:$A$16,W937)=0,0,VLOOKUP(W937,삭제금지!$A$1:$B$16,2,FALSE))*X937)</f>
        <v>0</v>
      </c>
    </row>
    <row r="938" spans="1:29">
      <c r="A938" s="9">
        <v>935</v>
      </c>
      <c r="B938" s="10"/>
      <c r="C938" s="11"/>
      <c r="D938" s="48"/>
      <c r="E938" s="49"/>
      <c r="F938" s="28"/>
      <c r="G938" s="28"/>
      <c r="H938" s="29"/>
      <c r="I938" s="30"/>
      <c r="J938" s="58"/>
      <c r="K938" s="63"/>
      <c r="L938" s="59"/>
      <c r="M938" s="68"/>
      <c r="N938" s="69"/>
      <c r="O938" s="75"/>
      <c r="P938" s="70"/>
      <c r="Q938" s="12"/>
      <c r="R938" s="13"/>
      <c r="S938" s="14"/>
      <c r="T938" s="15"/>
      <c r="U938" s="107"/>
      <c r="V938" s="108"/>
      <c r="W938" s="16"/>
      <c r="X938" s="17"/>
      <c r="Y938" s="120">
        <f t="shared" si="15"/>
        <v>0</v>
      </c>
      <c r="Z938" s="121">
        <f>(IF(COUNTIF(삭제금지!$A$1:$A$16,Q938)=0,0,VLOOKUP(Q938,삭제금지!$A$1:$B$16,2,FALSE))*R938)</f>
        <v>0</v>
      </c>
      <c r="AA938" s="121">
        <f>(IF(COUNTIF(삭제금지!$A$1:$A$16,S938)=0,0,VLOOKUP(S938,삭제금지!$A$1:$B$16,2,FALSE))*T938)</f>
        <v>0</v>
      </c>
      <c r="AB938" s="121">
        <f>(IF(COUNTIF(삭제금지!$A$1:$A$16,U938)=0,0,VLOOKUP(U938,삭제금지!$A$1:$B$16,2,FALSE))*V938)</f>
        <v>0</v>
      </c>
      <c r="AC938" s="121">
        <f>(IF(COUNTIF(삭제금지!$A$1:$A$16,W938)=0,0,VLOOKUP(W938,삭제금지!$A$1:$B$16,2,FALSE))*X938)</f>
        <v>0</v>
      </c>
    </row>
    <row r="939" spans="1:29">
      <c r="A939" s="9">
        <v>936</v>
      </c>
      <c r="B939" s="10"/>
      <c r="C939" s="11"/>
      <c r="D939" s="48"/>
      <c r="E939" s="49"/>
      <c r="F939" s="28"/>
      <c r="G939" s="28"/>
      <c r="H939" s="29"/>
      <c r="I939" s="30"/>
      <c r="J939" s="58"/>
      <c r="K939" s="63"/>
      <c r="L939" s="59"/>
      <c r="M939" s="68"/>
      <c r="N939" s="69"/>
      <c r="O939" s="75"/>
      <c r="P939" s="70"/>
      <c r="Q939" s="12"/>
      <c r="R939" s="13"/>
      <c r="S939" s="14"/>
      <c r="T939" s="15"/>
      <c r="U939" s="107"/>
      <c r="V939" s="108"/>
      <c r="W939" s="16"/>
      <c r="X939" s="17"/>
      <c r="Y939" s="120">
        <f t="shared" si="15"/>
        <v>0</v>
      </c>
      <c r="Z939" s="121">
        <f>(IF(COUNTIF(삭제금지!$A$1:$A$16,Q939)=0,0,VLOOKUP(Q939,삭제금지!$A$1:$B$16,2,FALSE))*R939)</f>
        <v>0</v>
      </c>
      <c r="AA939" s="121">
        <f>(IF(COUNTIF(삭제금지!$A$1:$A$16,S939)=0,0,VLOOKUP(S939,삭제금지!$A$1:$B$16,2,FALSE))*T939)</f>
        <v>0</v>
      </c>
      <c r="AB939" s="121">
        <f>(IF(COUNTIF(삭제금지!$A$1:$A$16,U939)=0,0,VLOOKUP(U939,삭제금지!$A$1:$B$16,2,FALSE))*V939)</f>
        <v>0</v>
      </c>
      <c r="AC939" s="121">
        <f>(IF(COUNTIF(삭제금지!$A$1:$A$16,W939)=0,0,VLOOKUP(W939,삭제금지!$A$1:$B$16,2,FALSE))*X939)</f>
        <v>0</v>
      </c>
    </row>
    <row r="940" spans="1:29">
      <c r="A940" s="9">
        <v>937</v>
      </c>
      <c r="B940" s="10"/>
      <c r="C940" s="11"/>
      <c r="D940" s="48"/>
      <c r="E940" s="49"/>
      <c r="F940" s="28"/>
      <c r="G940" s="28"/>
      <c r="H940" s="29"/>
      <c r="I940" s="30"/>
      <c r="J940" s="58"/>
      <c r="K940" s="63"/>
      <c r="L940" s="59"/>
      <c r="M940" s="68"/>
      <c r="N940" s="69"/>
      <c r="O940" s="75"/>
      <c r="P940" s="70"/>
      <c r="Q940" s="12"/>
      <c r="R940" s="13"/>
      <c r="S940" s="14"/>
      <c r="T940" s="15"/>
      <c r="U940" s="107"/>
      <c r="V940" s="108"/>
      <c r="W940" s="16"/>
      <c r="X940" s="17"/>
      <c r="Y940" s="120">
        <f t="shared" si="15"/>
        <v>0</v>
      </c>
      <c r="Z940" s="121">
        <f>(IF(COUNTIF(삭제금지!$A$1:$A$16,Q940)=0,0,VLOOKUP(Q940,삭제금지!$A$1:$B$16,2,FALSE))*R940)</f>
        <v>0</v>
      </c>
      <c r="AA940" s="121">
        <f>(IF(COUNTIF(삭제금지!$A$1:$A$16,S940)=0,0,VLOOKUP(S940,삭제금지!$A$1:$B$16,2,FALSE))*T940)</f>
        <v>0</v>
      </c>
      <c r="AB940" s="121">
        <f>(IF(COUNTIF(삭제금지!$A$1:$A$16,U940)=0,0,VLOOKUP(U940,삭제금지!$A$1:$B$16,2,FALSE))*V940)</f>
        <v>0</v>
      </c>
      <c r="AC940" s="121">
        <f>(IF(COUNTIF(삭제금지!$A$1:$A$16,W940)=0,0,VLOOKUP(W940,삭제금지!$A$1:$B$16,2,FALSE))*X940)</f>
        <v>0</v>
      </c>
    </row>
    <row r="941" spans="1:29">
      <c r="A941" s="9">
        <v>938</v>
      </c>
      <c r="B941" s="10"/>
      <c r="C941" s="11"/>
      <c r="D941" s="48"/>
      <c r="E941" s="49"/>
      <c r="F941" s="28"/>
      <c r="G941" s="28"/>
      <c r="H941" s="29"/>
      <c r="I941" s="30"/>
      <c r="J941" s="58"/>
      <c r="K941" s="63"/>
      <c r="L941" s="59"/>
      <c r="M941" s="68"/>
      <c r="N941" s="69"/>
      <c r="O941" s="75"/>
      <c r="P941" s="70"/>
      <c r="Q941" s="12"/>
      <c r="R941" s="13"/>
      <c r="S941" s="14"/>
      <c r="T941" s="15"/>
      <c r="U941" s="107"/>
      <c r="V941" s="108"/>
      <c r="W941" s="16"/>
      <c r="X941" s="17"/>
      <c r="Y941" s="120">
        <f t="shared" si="15"/>
        <v>0</v>
      </c>
      <c r="Z941" s="121">
        <f>(IF(COUNTIF(삭제금지!$A$1:$A$16,Q941)=0,0,VLOOKUP(Q941,삭제금지!$A$1:$B$16,2,FALSE))*R941)</f>
        <v>0</v>
      </c>
      <c r="AA941" s="121">
        <f>(IF(COUNTIF(삭제금지!$A$1:$A$16,S941)=0,0,VLOOKUP(S941,삭제금지!$A$1:$B$16,2,FALSE))*T941)</f>
        <v>0</v>
      </c>
      <c r="AB941" s="121">
        <f>(IF(COUNTIF(삭제금지!$A$1:$A$16,U941)=0,0,VLOOKUP(U941,삭제금지!$A$1:$B$16,2,FALSE))*V941)</f>
        <v>0</v>
      </c>
      <c r="AC941" s="121">
        <f>(IF(COUNTIF(삭제금지!$A$1:$A$16,W941)=0,0,VLOOKUP(W941,삭제금지!$A$1:$B$16,2,FALSE))*X941)</f>
        <v>0</v>
      </c>
    </row>
    <row r="942" spans="1:29">
      <c r="A942" s="9">
        <v>939</v>
      </c>
      <c r="B942" s="10"/>
      <c r="C942" s="11"/>
      <c r="D942" s="48"/>
      <c r="E942" s="49"/>
      <c r="F942" s="28"/>
      <c r="G942" s="28"/>
      <c r="H942" s="29"/>
      <c r="I942" s="30"/>
      <c r="J942" s="58"/>
      <c r="K942" s="63"/>
      <c r="L942" s="59"/>
      <c r="M942" s="68"/>
      <c r="N942" s="69"/>
      <c r="O942" s="75"/>
      <c r="P942" s="70"/>
      <c r="Q942" s="12"/>
      <c r="R942" s="13"/>
      <c r="S942" s="14"/>
      <c r="T942" s="15"/>
      <c r="U942" s="107"/>
      <c r="V942" s="108"/>
      <c r="W942" s="16"/>
      <c r="X942" s="17"/>
      <c r="Y942" s="120">
        <f t="shared" si="15"/>
        <v>0</v>
      </c>
      <c r="Z942" s="121">
        <f>(IF(COUNTIF(삭제금지!$A$1:$A$16,Q942)=0,0,VLOOKUP(Q942,삭제금지!$A$1:$B$16,2,FALSE))*R942)</f>
        <v>0</v>
      </c>
      <c r="AA942" s="121">
        <f>(IF(COUNTIF(삭제금지!$A$1:$A$16,S942)=0,0,VLOOKUP(S942,삭제금지!$A$1:$B$16,2,FALSE))*T942)</f>
        <v>0</v>
      </c>
      <c r="AB942" s="121">
        <f>(IF(COUNTIF(삭제금지!$A$1:$A$16,U942)=0,0,VLOOKUP(U942,삭제금지!$A$1:$B$16,2,FALSE))*V942)</f>
        <v>0</v>
      </c>
      <c r="AC942" s="121">
        <f>(IF(COUNTIF(삭제금지!$A$1:$A$16,W942)=0,0,VLOOKUP(W942,삭제금지!$A$1:$B$16,2,FALSE))*X942)</f>
        <v>0</v>
      </c>
    </row>
    <row r="943" spans="1:29">
      <c r="A943" s="9">
        <v>940</v>
      </c>
      <c r="B943" s="10"/>
      <c r="C943" s="11"/>
      <c r="D943" s="48"/>
      <c r="E943" s="49"/>
      <c r="F943" s="28"/>
      <c r="G943" s="28"/>
      <c r="H943" s="29"/>
      <c r="I943" s="30"/>
      <c r="J943" s="58"/>
      <c r="K943" s="63"/>
      <c r="L943" s="59"/>
      <c r="M943" s="68"/>
      <c r="N943" s="69"/>
      <c r="O943" s="75"/>
      <c r="P943" s="70"/>
      <c r="Q943" s="12"/>
      <c r="R943" s="13"/>
      <c r="S943" s="14"/>
      <c r="T943" s="15"/>
      <c r="U943" s="107"/>
      <c r="V943" s="108"/>
      <c r="W943" s="16"/>
      <c r="X943" s="17"/>
      <c r="Y943" s="120">
        <f t="shared" si="15"/>
        <v>0</v>
      </c>
      <c r="Z943" s="121">
        <f>(IF(COUNTIF(삭제금지!$A$1:$A$16,Q943)=0,0,VLOOKUP(Q943,삭제금지!$A$1:$B$16,2,FALSE))*R943)</f>
        <v>0</v>
      </c>
      <c r="AA943" s="121">
        <f>(IF(COUNTIF(삭제금지!$A$1:$A$16,S943)=0,0,VLOOKUP(S943,삭제금지!$A$1:$B$16,2,FALSE))*T943)</f>
        <v>0</v>
      </c>
      <c r="AB943" s="121">
        <f>(IF(COUNTIF(삭제금지!$A$1:$A$16,U943)=0,0,VLOOKUP(U943,삭제금지!$A$1:$B$16,2,FALSE))*V943)</f>
        <v>0</v>
      </c>
      <c r="AC943" s="121">
        <f>(IF(COUNTIF(삭제금지!$A$1:$A$16,W943)=0,0,VLOOKUP(W943,삭제금지!$A$1:$B$16,2,FALSE))*X943)</f>
        <v>0</v>
      </c>
    </row>
    <row r="944" spans="1:29">
      <c r="A944" s="9">
        <v>941</v>
      </c>
      <c r="B944" s="10"/>
      <c r="C944" s="11"/>
      <c r="D944" s="48"/>
      <c r="E944" s="49"/>
      <c r="F944" s="28"/>
      <c r="G944" s="28"/>
      <c r="H944" s="29"/>
      <c r="I944" s="30"/>
      <c r="J944" s="58"/>
      <c r="K944" s="63"/>
      <c r="L944" s="59"/>
      <c r="M944" s="68"/>
      <c r="N944" s="69"/>
      <c r="O944" s="75"/>
      <c r="P944" s="70"/>
      <c r="Q944" s="12"/>
      <c r="R944" s="13"/>
      <c r="S944" s="14"/>
      <c r="T944" s="15"/>
      <c r="U944" s="107"/>
      <c r="V944" s="108"/>
      <c r="W944" s="16"/>
      <c r="X944" s="17"/>
      <c r="Y944" s="120">
        <f t="shared" si="15"/>
        <v>0</v>
      </c>
      <c r="Z944" s="121">
        <f>(IF(COUNTIF(삭제금지!$A$1:$A$16,Q944)=0,0,VLOOKUP(Q944,삭제금지!$A$1:$B$16,2,FALSE))*R944)</f>
        <v>0</v>
      </c>
      <c r="AA944" s="121">
        <f>(IF(COUNTIF(삭제금지!$A$1:$A$16,S944)=0,0,VLOOKUP(S944,삭제금지!$A$1:$B$16,2,FALSE))*T944)</f>
        <v>0</v>
      </c>
      <c r="AB944" s="121">
        <f>(IF(COUNTIF(삭제금지!$A$1:$A$16,U944)=0,0,VLOOKUP(U944,삭제금지!$A$1:$B$16,2,FALSE))*V944)</f>
        <v>0</v>
      </c>
      <c r="AC944" s="121">
        <f>(IF(COUNTIF(삭제금지!$A$1:$A$16,W944)=0,0,VLOOKUP(W944,삭제금지!$A$1:$B$16,2,FALSE))*X944)</f>
        <v>0</v>
      </c>
    </row>
    <row r="945" spans="1:29">
      <c r="A945" s="9">
        <v>942</v>
      </c>
      <c r="B945" s="10"/>
      <c r="C945" s="11"/>
      <c r="D945" s="48"/>
      <c r="E945" s="49"/>
      <c r="F945" s="28"/>
      <c r="G945" s="28"/>
      <c r="H945" s="29"/>
      <c r="I945" s="30"/>
      <c r="J945" s="58"/>
      <c r="K945" s="63"/>
      <c r="L945" s="59"/>
      <c r="M945" s="68"/>
      <c r="N945" s="69"/>
      <c r="O945" s="75"/>
      <c r="P945" s="70"/>
      <c r="Q945" s="12"/>
      <c r="R945" s="13"/>
      <c r="S945" s="14"/>
      <c r="T945" s="15"/>
      <c r="U945" s="107"/>
      <c r="V945" s="108"/>
      <c r="W945" s="16"/>
      <c r="X945" s="17"/>
      <c r="Y945" s="120">
        <f t="shared" si="15"/>
        <v>0</v>
      </c>
      <c r="Z945" s="121">
        <f>(IF(COUNTIF(삭제금지!$A$1:$A$16,Q945)=0,0,VLOOKUP(Q945,삭제금지!$A$1:$B$16,2,FALSE))*R945)</f>
        <v>0</v>
      </c>
      <c r="AA945" s="121">
        <f>(IF(COUNTIF(삭제금지!$A$1:$A$16,S945)=0,0,VLOOKUP(S945,삭제금지!$A$1:$B$16,2,FALSE))*T945)</f>
        <v>0</v>
      </c>
      <c r="AB945" s="121">
        <f>(IF(COUNTIF(삭제금지!$A$1:$A$16,U945)=0,0,VLOOKUP(U945,삭제금지!$A$1:$B$16,2,FALSE))*V945)</f>
        <v>0</v>
      </c>
      <c r="AC945" s="121">
        <f>(IF(COUNTIF(삭제금지!$A$1:$A$16,W945)=0,0,VLOOKUP(W945,삭제금지!$A$1:$B$16,2,FALSE))*X945)</f>
        <v>0</v>
      </c>
    </row>
    <row r="946" spans="1:29">
      <c r="A946" s="9">
        <v>943</v>
      </c>
      <c r="B946" s="10"/>
      <c r="C946" s="11"/>
      <c r="D946" s="48"/>
      <c r="E946" s="49"/>
      <c r="F946" s="28"/>
      <c r="G946" s="28"/>
      <c r="H946" s="29"/>
      <c r="I946" s="30"/>
      <c r="J946" s="58"/>
      <c r="K946" s="63"/>
      <c r="L946" s="59"/>
      <c r="M946" s="68"/>
      <c r="N946" s="69"/>
      <c r="O946" s="75"/>
      <c r="P946" s="70"/>
      <c r="Q946" s="12"/>
      <c r="R946" s="13"/>
      <c r="S946" s="14"/>
      <c r="T946" s="15"/>
      <c r="U946" s="107"/>
      <c r="V946" s="108"/>
      <c r="W946" s="16"/>
      <c r="X946" s="17"/>
      <c r="Y946" s="120">
        <f t="shared" si="15"/>
        <v>0</v>
      </c>
      <c r="Z946" s="121">
        <f>(IF(COUNTIF(삭제금지!$A$1:$A$16,Q946)=0,0,VLOOKUP(Q946,삭제금지!$A$1:$B$16,2,FALSE))*R946)</f>
        <v>0</v>
      </c>
      <c r="AA946" s="121">
        <f>(IF(COUNTIF(삭제금지!$A$1:$A$16,S946)=0,0,VLOOKUP(S946,삭제금지!$A$1:$B$16,2,FALSE))*T946)</f>
        <v>0</v>
      </c>
      <c r="AB946" s="121">
        <f>(IF(COUNTIF(삭제금지!$A$1:$A$16,U946)=0,0,VLOOKUP(U946,삭제금지!$A$1:$B$16,2,FALSE))*V946)</f>
        <v>0</v>
      </c>
      <c r="AC946" s="121">
        <f>(IF(COUNTIF(삭제금지!$A$1:$A$16,W946)=0,0,VLOOKUP(W946,삭제금지!$A$1:$B$16,2,FALSE))*X946)</f>
        <v>0</v>
      </c>
    </row>
    <row r="947" spans="1:29">
      <c r="A947" s="9">
        <v>944</v>
      </c>
      <c r="B947" s="10"/>
      <c r="C947" s="11"/>
      <c r="D947" s="48"/>
      <c r="E947" s="49"/>
      <c r="F947" s="28"/>
      <c r="G947" s="28"/>
      <c r="H947" s="29"/>
      <c r="I947" s="30"/>
      <c r="J947" s="58"/>
      <c r="K947" s="63"/>
      <c r="L947" s="59"/>
      <c r="M947" s="68"/>
      <c r="N947" s="69"/>
      <c r="O947" s="75"/>
      <c r="P947" s="70"/>
      <c r="Q947" s="12"/>
      <c r="R947" s="13"/>
      <c r="S947" s="14"/>
      <c r="T947" s="15"/>
      <c r="U947" s="107"/>
      <c r="V947" s="108"/>
      <c r="W947" s="16"/>
      <c r="X947" s="17"/>
      <c r="Y947" s="120">
        <f t="shared" si="15"/>
        <v>0</v>
      </c>
      <c r="Z947" s="121">
        <f>(IF(COUNTIF(삭제금지!$A$1:$A$16,Q947)=0,0,VLOOKUP(Q947,삭제금지!$A$1:$B$16,2,FALSE))*R947)</f>
        <v>0</v>
      </c>
      <c r="AA947" s="121">
        <f>(IF(COUNTIF(삭제금지!$A$1:$A$16,S947)=0,0,VLOOKUP(S947,삭제금지!$A$1:$B$16,2,FALSE))*T947)</f>
        <v>0</v>
      </c>
      <c r="AB947" s="121">
        <f>(IF(COUNTIF(삭제금지!$A$1:$A$16,U947)=0,0,VLOOKUP(U947,삭제금지!$A$1:$B$16,2,FALSE))*V947)</f>
        <v>0</v>
      </c>
      <c r="AC947" s="121">
        <f>(IF(COUNTIF(삭제금지!$A$1:$A$16,W947)=0,0,VLOOKUP(W947,삭제금지!$A$1:$B$16,2,FALSE))*X947)</f>
        <v>0</v>
      </c>
    </row>
    <row r="948" spans="1:29">
      <c r="A948" s="9">
        <v>945</v>
      </c>
      <c r="B948" s="10"/>
      <c r="C948" s="11"/>
      <c r="D948" s="48"/>
      <c r="E948" s="49"/>
      <c r="F948" s="28"/>
      <c r="G948" s="28"/>
      <c r="H948" s="29"/>
      <c r="I948" s="30"/>
      <c r="J948" s="58"/>
      <c r="K948" s="63"/>
      <c r="L948" s="59"/>
      <c r="M948" s="68"/>
      <c r="N948" s="69"/>
      <c r="O948" s="75"/>
      <c r="P948" s="70"/>
      <c r="Q948" s="12"/>
      <c r="R948" s="13"/>
      <c r="S948" s="14"/>
      <c r="T948" s="15"/>
      <c r="U948" s="107"/>
      <c r="V948" s="108"/>
      <c r="W948" s="16"/>
      <c r="X948" s="17"/>
      <c r="Y948" s="120">
        <f t="shared" si="15"/>
        <v>0</v>
      </c>
      <c r="Z948" s="121">
        <f>(IF(COUNTIF(삭제금지!$A$1:$A$16,Q948)=0,0,VLOOKUP(Q948,삭제금지!$A$1:$B$16,2,FALSE))*R948)</f>
        <v>0</v>
      </c>
      <c r="AA948" s="121">
        <f>(IF(COUNTIF(삭제금지!$A$1:$A$16,S948)=0,0,VLOOKUP(S948,삭제금지!$A$1:$B$16,2,FALSE))*T948)</f>
        <v>0</v>
      </c>
      <c r="AB948" s="121">
        <f>(IF(COUNTIF(삭제금지!$A$1:$A$16,U948)=0,0,VLOOKUP(U948,삭제금지!$A$1:$B$16,2,FALSE))*V948)</f>
        <v>0</v>
      </c>
      <c r="AC948" s="121">
        <f>(IF(COUNTIF(삭제금지!$A$1:$A$16,W948)=0,0,VLOOKUP(W948,삭제금지!$A$1:$B$16,2,FALSE))*X948)</f>
        <v>0</v>
      </c>
    </row>
    <row r="949" spans="1:29">
      <c r="A949" s="9">
        <v>946</v>
      </c>
      <c r="B949" s="10"/>
      <c r="C949" s="11"/>
      <c r="D949" s="48"/>
      <c r="E949" s="49"/>
      <c r="F949" s="28"/>
      <c r="G949" s="28"/>
      <c r="H949" s="29"/>
      <c r="I949" s="30"/>
      <c r="J949" s="58"/>
      <c r="K949" s="63"/>
      <c r="L949" s="59"/>
      <c r="M949" s="68"/>
      <c r="N949" s="69"/>
      <c r="O949" s="75"/>
      <c r="P949" s="70"/>
      <c r="Q949" s="12"/>
      <c r="R949" s="13"/>
      <c r="S949" s="14"/>
      <c r="T949" s="15"/>
      <c r="U949" s="107"/>
      <c r="V949" s="108"/>
      <c r="W949" s="16"/>
      <c r="X949" s="17"/>
      <c r="Y949" s="120">
        <f t="shared" si="15"/>
        <v>0</v>
      </c>
      <c r="Z949" s="121">
        <f>(IF(COUNTIF(삭제금지!$A$1:$A$16,Q949)=0,0,VLOOKUP(Q949,삭제금지!$A$1:$B$16,2,FALSE))*R949)</f>
        <v>0</v>
      </c>
      <c r="AA949" s="121">
        <f>(IF(COUNTIF(삭제금지!$A$1:$A$16,S949)=0,0,VLOOKUP(S949,삭제금지!$A$1:$B$16,2,FALSE))*T949)</f>
        <v>0</v>
      </c>
      <c r="AB949" s="121">
        <f>(IF(COUNTIF(삭제금지!$A$1:$A$16,U949)=0,0,VLOOKUP(U949,삭제금지!$A$1:$B$16,2,FALSE))*V949)</f>
        <v>0</v>
      </c>
      <c r="AC949" s="121">
        <f>(IF(COUNTIF(삭제금지!$A$1:$A$16,W949)=0,0,VLOOKUP(W949,삭제금지!$A$1:$B$16,2,FALSE))*X949)</f>
        <v>0</v>
      </c>
    </row>
    <row r="950" spans="1:29">
      <c r="A950" s="9">
        <v>947</v>
      </c>
      <c r="B950" s="10"/>
      <c r="C950" s="11"/>
      <c r="D950" s="48"/>
      <c r="E950" s="49"/>
      <c r="F950" s="28"/>
      <c r="G950" s="28"/>
      <c r="H950" s="29"/>
      <c r="I950" s="30"/>
      <c r="J950" s="58"/>
      <c r="K950" s="63"/>
      <c r="L950" s="59"/>
      <c r="M950" s="68"/>
      <c r="N950" s="69"/>
      <c r="O950" s="75"/>
      <c r="P950" s="70"/>
      <c r="Q950" s="12"/>
      <c r="R950" s="13"/>
      <c r="S950" s="14"/>
      <c r="T950" s="15"/>
      <c r="U950" s="107"/>
      <c r="V950" s="108"/>
      <c r="W950" s="16"/>
      <c r="X950" s="17"/>
      <c r="Y950" s="120">
        <f t="shared" si="15"/>
        <v>0</v>
      </c>
      <c r="Z950" s="121">
        <f>(IF(COUNTIF(삭제금지!$A$1:$A$16,Q950)=0,0,VLOOKUP(Q950,삭제금지!$A$1:$B$16,2,FALSE))*R950)</f>
        <v>0</v>
      </c>
      <c r="AA950" s="121">
        <f>(IF(COUNTIF(삭제금지!$A$1:$A$16,S950)=0,0,VLOOKUP(S950,삭제금지!$A$1:$B$16,2,FALSE))*T950)</f>
        <v>0</v>
      </c>
      <c r="AB950" s="121">
        <f>(IF(COUNTIF(삭제금지!$A$1:$A$16,U950)=0,0,VLOOKUP(U950,삭제금지!$A$1:$B$16,2,FALSE))*V950)</f>
        <v>0</v>
      </c>
      <c r="AC950" s="121">
        <f>(IF(COUNTIF(삭제금지!$A$1:$A$16,W950)=0,0,VLOOKUP(W950,삭제금지!$A$1:$B$16,2,FALSE))*X950)</f>
        <v>0</v>
      </c>
    </row>
    <row r="951" spans="1:29">
      <c r="A951" s="9">
        <v>948</v>
      </c>
      <c r="B951" s="10"/>
      <c r="C951" s="11"/>
      <c r="D951" s="48"/>
      <c r="E951" s="49"/>
      <c r="F951" s="28"/>
      <c r="G951" s="28"/>
      <c r="H951" s="29"/>
      <c r="I951" s="30"/>
      <c r="J951" s="58"/>
      <c r="K951" s="63"/>
      <c r="L951" s="59"/>
      <c r="M951" s="68"/>
      <c r="N951" s="69"/>
      <c r="O951" s="75"/>
      <c r="P951" s="70"/>
      <c r="Q951" s="12"/>
      <c r="R951" s="13"/>
      <c r="S951" s="14"/>
      <c r="T951" s="15"/>
      <c r="U951" s="107"/>
      <c r="V951" s="108"/>
      <c r="W951" s="16"/>
      <c r="X951" s="17"/>
      <c r="Y951" s="120">
        <f t="shared" si="15"/>
        <v>0</v>
      </c>
      <c r="Z951" s="121">
        <f>(IF(COUNTIF(삭제금지!$A$1:$A$16,Q951)=0,0,VLOOKUP(Q951,삭제금지!$A$1:$B$16,2,FALSE))*R951)</f>
        <v>0</v>
      </c>
      <c r="AA951" s="121">
        <f>(IF(COUNTIF(삭제금지!$A$1:$A$16,S951)=0,0,VLOOKUP(S951,삭제금지!$A$1:$B$16,2,FALSE))*T951)</f>
        <v>0</v>
      </c>
      <c r="AB951" s="121">
        <f>(IF(COUNTIF(삭제금지!$A$1:$A$16,U951)=0,0,VLOOKUP(U951,삭제금지!$A$1:$B$16,2,FALSE))*V951)</f>
        <v>0</v>
      </c>
      <c r="AC951" s="121">
        <f>(IF(COUNTIF(삭제금지!$A$1:$A$16,W951)=0,0,VLOOKUP(W951,삭제금지!$A$1:$B$16,2,FALSE))*X951)</f>
        <v>0</v>
      </c>
    </row>
    <row r="952" spans="1:29">
      <c r="A952" s="9">
        <v>949</v>
      </c>
      <c r="B952" s="10"/>
      <c r="C952" s="11"/>
      <c r="D952" s="48"/>
      <c r="E952" s="49"/>
      <c r="F952" s="28"/>
      <c r="G952" s="28"/>
      <c r="H952" s="29"/>
      <c r="I952" s="30"/>
      <c r="J952" s="58"/>
      <c r="K952" s="63"/>
      <c r="L952" s="59"/>
      <c r="M952" s="68"/>
      <c r="N952" s="69"/>
      <c r="O952" s="75"/>
      <c r="P952" s="70"/>
      <c r="Q952" s="12"/>
      <c r="R952" s="13"/>
      <c r="S952" s="14"/>
      <c r="T952" s="15"/>
      <c r="U952" s="107"/>
      <c r="V952" s="108"/>
      <c r="W952" s="16"/>
      <c r="X952" s="17"/>
      <c r="Y952" s="120">
        <f t="shared" si="15"/>
        <v>0</v>
      </c>
      <c r="Z952" s="121">
        <f>(IF(COUNTIF(삭제금지!$A$1:$A$16,Q952)=0,0,VLOOKUP(Q952,삭제금지!$A$1:$B$16,2,FALSE))*R952)</f>
        <v>0</v>
      </c>
      <c r="AA952" s="121">
        <f>(IF(COUNTIF(삭제금지!$A$1:$A$16,S952)=0,0,VLOOKUP(S952,삭제금지!$A$1:$B$16,2,FALSE))*T952)</f>
        <v>0</v>
      </c>
      <c r="AB952" s="121">
        <f>(IF(COUNTIF(삭제금지!$A$1:$A$16,U952)=0,0,VLOOKUP(U952,삭제금지!$A$1:$B$16,2,FALSE))*V952)</f>
        <v>0</v>
      </c>
      <c r="AC952" s="121">
        <f>(IF(COUNTIF(삭제금지!$A$1:$A$16,W952)=0,0,VLOOKUP(W952,삭제금지!$A$1:$B$16,2,FALSE))*X952)</f>
        <v>0</v>
      </c>
    </row>
    <row r="953" spans="1:29">
      <c r="A953" s="9">
        <v>950</v>
      </c>
      <c r="B953" s="10"/>
      <c r="C953" s="11"/>
      <c r="D953" s="48"/>
      <c r="E953" s="49"/>
      <c r="F953" s="28"/>
      <c r="G953" s="28"/>
      <c r="H953" s="29"/>
      <c r="I953" s="30"/>
      <c r="J953" s="58"/>
      <c r="K953" s="63"/>
      <c r="L953" s="59"/>
      <c r="M953" s="68"/>
      <c r="N953" s="69"/>
      <c r="O953" s="75"/>
      <c r="P953" s="70"/>
      <c r="Q953" s="12"/>
      <c r="R953" s="13"/>
      <c r="S953" s="14"/>
      <c r="T953" s="15"/>
      <c r="U953" s="107"/>
      <c r="V953" s="108"/>
      <c r="W953" s="16"/>
      <c r="X953" s="17"/>
      <c r="Y953" s="120">
        <f t="shared" si="15"/>
        <v>0</v>
      </c>
      <c r="Z953" s="121">
        <f>(IF(COUNTIF(삭제금지!$A$1:$A$16,Q953)=0,0,VLOOKUP(Q953,삭제금지!$A$1:$B$16,2,FALSE))*R953)</f>
        <v>0</v>
      </c>
      <c r="AA953" s="121">
        <f>(IF(COUNTIF(삭제금지!$A$1:$A$16,S953)=0,0,VLOOKUP(S953,삭제금지!$A$1:$B$16,2,FALSE))*T953)</f>
        <v>0</v>
      </c>
      <c r="AB953" s="121">
        <f>(IF(COUNTIF(삭제금지!$A$1:$A$16,U953)=0,0,VLOOKUP(U953,삭제금지!$A$1:$B$16,2,FALSE))*V953)</f>
        <v>0</v>
      </c>
      <c r="AC953" s="121">
        <f>(IF(COUNTIF(삭제금지!$A$1:$A$16,W953)=0,0,VLOOKUP(W953,삭제금지!$A$1:$B$16,2,FALSE))*X953)</f>
        <v>0</v>
      </c>
    </row>
    <row r="954" spans="1:29">
      <c r="A954" s="9">
        <v>951</v>
      </c>
      <c r="B954" s="10"/>
      <c r="C954" s="11"/>
      <c r="D954" s="48"/>
      <c r="E954" s="49"/>
      <c r="F954" s="28"/>
      <c r="G954" s="28"/>
      <c r="H954" s="29"/>
      <c r="I954" s="30"/>
      <c r="J954" s="58"/>
      <c r="K954" s="63"/>
      <c r="L954" s="59"/>
      <c r="M954" s="68"/>
      <c r="N954" s="69"/>
      <c r="O954" s="75"/>
      <c r="P954" s="70"/>
      <c r="Q954" s="12"/>
      <c r="R954" s="13"/>
      <c r="S954" s="14"/>
      <c r="T954" s="15"/>
      <c r="U954" s="107"/>
      <c r="V954" s="108"/>
      <c r="W954" s="16"/>
      <c r="X954" s="17"/>
      <c r="Y954" s="120">
        <f t="shared" si="15"/>
        <v>0</v>
      </c>
      <c r="Z954" s="121">
        <f>(IF(COUNTIF(삭제금지!$A$1:$A$16,Q954)=0,0,VLOOKUP(Q954,삭제금지!$A$1:$B$16,2,FALSE))*R954)</f>
        <v>0</v>
      </c>
      <c r="AA954" s="121">
        <f>(IF(COUNTIF(삭제금지!$A$1:$A$16,S954)=0,0,VLOOKUP(S954,삭제금지!$A$1:$B$16,2,FALSE))*T954)</f>
        <v>0</v>
      </c>
      <c r="AB954" s="121">
        <f>(IF(COUNTIF(삭제금지!$A$1:$A$16,U954)=0,0,VLOOKUP(U954,삭제금지!$A$1:$B$16,2,FALSE))*V954)</f>
        <v>0</v>
      </c>
      <c r="AC954" s="121">
        <f>(IF(COUNTIF(삭제금지!$A$1:$A$16,W954)=0,0,VLOOKUP(W954,삭제금지!$A$1:$B$16,2,FALSE))*X954)</f>
        <v>0</v>
      </c>
    </row>
    <row r="955" spans="1:29">
      <c r="A955" s="9">
        <v>952</v>
      </c>
      <c r="B955" s="10"/>
      <c r="C955" s="11"/>
      <c r="D955" s="48"/>
      <c r="E955" s="49"/>
      <c r="F955" s="28"/>
      <c r="G955" s="28"/>
      <c r="H955" s="29"/>
      <c r="I955" s="30"/>
      <c r="J955" s="58"/>
      <c r="K955" s="63"/>
      <c r="L955" s="59"/>
      <c r="M955" s="68"/>
      <c r="N955" s="69"/>
      <c r="O955" s="75"/>
      <c r="P955" s="70"/>
      <c r="Q955" s="12"/>
      <c r="R955" s="13"/>
      <c r="S955" s="14"/>
      <c r="T955" s="15"/>
      <c r="U955" s="107"/>
      <c r="V955" s="108"/>
      <c r="W955" s="16"/>
      <c r="X955" s="17"/>
      <c r="Y955" s="120">
        <f t="shared" si="15"/>
        <v>0</v>
      </c>
      <c r="Z955" s="121">
        <f>(IF(COUNTIF(삭제금지!$A$1:$A$16,Q955)=0,0,VLOOKUP(Q955,삭제금지!$A$1:$B$16,2,FALSE))*R955)</f>
        <v>0</v>
      </c>
      <c r="AA955" s="121">
        <f>(IF(COUNTIF(삭제금지!$A$1:$A$16,S955)=0,0,VLOOKUP(S955,삭제금지!$A$1:$B$16,2,FALSE))*T955)</f>
        <v>0</v>
      </c>
      <c r="AB955" s="121">
        <f>(IF(COUNTIF(삭제금지!$A$1:$A$16,U955)=0,0,VLOOKUP(U955,삭제금지!$A$1:$B$16,2,FALSE))*V955)</f>
        <v>0</v>
      </c>
      <c r="AC955" s="121">
        <f>(IF(COUNTIF(삭제금지!$A$1:$A$16,W955)=0,0,VLOOKUP(W955,삭제금지!$A$1:$B$16,2,FALSE))*X955)</f>
        <v>0</v>
      </c>
    </row>
    <row r="956" spans="1:29">
      <c r="A956" s="9">
        <v>953</v>
      </c>
      <c r="B956" s="10"/>
      <c r="C956" s="11"/>
      <c r="D956" s="48"/>
      <c r="E956" s="49"/>
      <c r="F956" s="28"/>
      <c r="G956" s="28"/>
      <c r="H956" s="29"/>
      <c r="I956" s="30"/>
      <c r="J956" s="58"/>
      <c r="K956" s="63"/>
      <c r="L956" s="59"/>
      <c r="M956" s="68"/>
      <c r="N956" s="69"/>
      <c r="O956" s="75"/>
      <c r="P956" s="70"/>
      <c r="Q956" s="12"/>
      <c r="R956" s="13"/>
      <c r="S956" s="14"/>
      <c r="T956" s="15"/>
      <c r="U956" s="107"/>
      <c r="V956" s="108"/>
      <c r="W956" s="16"/>
      <c r="X956" s="17"/>
      <c r="Y956" s="120">
        <f t="shared" si="15"/>
        <v>0</v>
      </c>
      <c r="Z956" s="121">
        <f>(IF(COUNTIF(삭제금지!$A$1:$A$16,Q956)=0,0,VLOOKUP(Q956,삭제금지!$A$1:$B$16,2,FALSE))*R956)</f>
        <v>0</v>
      </c>
      <c r="AA956" s="121">
        <f>(IF(COUNTIF(삭제금지!$A$1:$A$16,S956)=0,0,VLOOKUP(S956,삭제금지!$A$1:$B$16,2,FALSE))*T956)</f>
        <v>0</v>
      </c>
      <c r="AB956" s="121">
        <f>(IF(COUNTIF(삭제금지!$A$1:$A$16,U956)=0,0,VLOOKUP(U956,삭제금지!$A$1:$B$16,2,FALSE))*V956)</f>
        <v>0</v>
      </c>
      <c r="AC956" s="121">
        <f>(IF(COUNTIF(삭제금지!$A$1:$A$16,W956)=0,0,VLOOKUP(W956,삭제금지!$A$1:$B$16,2,FALSE))*X956)</f>
        <v>0</v>
      </c>
    </row>
    <row r="957" spans="1:29">
      <c r="A957" s="9">
        <v>954</v>
      </c>
      <c r="B957" s="10"/>
      <c r="C957" s="11"/>
      <c r="D957" s="48"/>
      <c r="E957" s="49"/>
      <c r="F957" s="28"/>
      <c r="G957" s="28"/>
      <c r="H957" s="29"/>
      <c r="I957" s="30"/>
      <c r="J957" s="58"/>
      <c r="K957" s="63"/>
      <c r="L957" s="59"/>
      <c r="M957" s="68"/>
      <c r="N957" s="69"/>
      <c r="O957" s="75"/>
      <c r="P957" s="70"/>
      <c r="Q957" s="12"/>
      <c r="R957" s="13"/>
      <c r="S957" s="14"/>
      <c r="T957" s="15"/>
      <c r="U957" s="107"/>
      <c r="V957" s="108"/>
      <c r="W957" s="16"/>
      <c r="X957" s="17"/>
      <c r="Y957" s="120">
        <f t="shared" si="15"/>
        <v>0</v>
      </c>
      <c r="Z957" s="121">
        <f>(IF(COUNTIF(삭제금지!$A$1:$A$16,Q957)=0,0,VLOOKUP(Q957,삭제금지!$A$1:$B$16,2,FALSE))*R957)</f>
        <v>0</v>
      </c>
      <c r="AA957" s="121">
        <f>(IF(COUNTIF(삭제금지!$A$1:$A$16,S957)=0,0,VLOOKUP(S957,삭제금지!$A$1:$B$16,2,FALSE))*T957)</f>
        <v>0</v>
      </c>
      <c r="AB957" s="121">
        <f>(IF(COUNTIF(삭제금지!$A$1:$A$16,U957)=0,0,VLOOKUP(U957,삭제금지!$A$1:$B$16,2,FALSE))*V957)</f>
        <v>0</v>
      </c>
      <c r="AC957" s="121">
        <f>(IF(COUNTIF(삭제금지!$A$1:$A$16,W957)=0,0,VLOOKUP(W957,삭제금지!$A$1:$B$16,2,FALSE))*X957)</f>
        <v>0</v>
      </c>
    </row>
    <row r="958" spans="1:29">
      <c r="A958" s="9">
        <v>955</v>
      </c>
      <c r="B958" s="10"/>
      <c r="C958" s="11"/>
      <c r="D958" s="48"/>
      <c r="E958" s="49"/>
      <c r="F958" s="28"/>
      <c r="G958" s="28"/>
      <c r="H958" s="29"/>
      <c r="I958" s="30"/>
      <c r="J958" s="58"/>
      <c r="K958" s="63"/>
      <c r="L958" s="59"/>
      <c r="M958" s="68"/>
      <c r="N958" s="69"/>
      <c r="O958" s="75"/>
      <c r="P958" s="70"/>
      <c r="Q958" s="12"/>
      <c r="R958" s="13"/>
      <c r="S958" s="14"/>
      <c r="T958" s="15"/>
      <c r="U958" s="107"/>
      <c r="V958" s="108"/>
      <c r="W958" s="16"/>
      <c r="X958" s="17"/>
      <c r="Y958" s="120">
        <f t="shared" si="15"/>
        <v>0</v>
      </c>
      <c r="Z958" s="121">
        <f>(IF(COUNTIF(삭제금지!$A$1:$A$16,Q958)=0,0,VLOOKUP(Q958,삭제금지!$A$1:$B$16,2,FALSE))*R958)</f>
        <v>0</v>
      </c>
      <c r="AA958" s="121">
        <f>(IF(COUNTIF(삭제금지!$A$1:$A$16,S958)=0,0,VLOOKUP(S958,삭제금지!$A$1:$B$16,2,FALSE))*T958)</f>
        <v>0</v>
      </c>
      <c r="AB958" s="121">
        <f>(IF(COUNTIF(삭제금지!$A$1:$A$16,U958)=0,0,VLOOKUP(U958,삭제금지!$A$1:$B$16,2,FALSE))*V958)</f>
        <v>0</v>
      </c>
      <c r="AC958" s="121">
        <f>(IF(COUNTIF(삭제금지!$A$1:$A$16,W958)=0,0,VLOOKUP(W958,삭제금지!$A$1:$B$16,2,FALSE))*X958)</f>
        <v>0</v>
      </c>
    </row>
    <row r="959" spans="1:29">
      <c r="A959" s="9">
        <v>956</v>
      </c>
      <c r="B959" s="10"/>
      <c r="C959" s="11"/>
      <c r="D959" s="48"/>
      <c r="E959" s="49"/>
      <c r="F959" s="28"/>
      <c r="G959" s="28"/>
      <c r="H959" s="29"/>
      <c r="I959" s="30"/>
      <c r="J959" s="58"/>
      <c r="K959" s="63"/>
      <c r="L959" s="59"/>
      <c r="M959" s="68"/>
      <c r="N959" s="69"/>
      <c r="O959" s="75"/>
      <c r="P959" s="70"/>
      <c r="Q959" s="12"/>
      <c r="R959" s="13"/>
      <c r="S959" s="14"/>
      <c r="T959" s="15"/>
      <c r="U959" s="107"/>
      <c r="V959" s="108"/>
      <c r="W959" s="16"/>
      <c r="X959" s="17"/>
      <c r="Y959" s="120">
        <f t="shared" si="15"/>
        <v>0</v>
      </c>
      <c r="Z959" s="121">
        <f>(IF(COUNTIF(삭제금지!$A$1:$A$16,Q959)=0,0,VLOOKUP(Q959,삭제금지!$A$1:$B$16,2,FALSE))*R959)</f>
        <v>0</v>
      </c>
      <c r="AA959" s="121">
        <f>(IF(COUNTIF(삭제금지!$A$1:$A$16,S959)=0,0,VLOOKUP(S959,삭제금지!$A$1:$B$16,2,FALSE))*T959)</f>
        <v>0</v>
      </c>
      <c r="AB959" s="121">
        <f>(IF(COUNTIF(삭제금지!$A$1:$A$16,U959)=0,0,VLOOKUP(U959,삭제금지!$A$1:$B$16,2,FALSE))*V959)</f>
        <v>0</v>
      </c>
      <c r="AC959" s="121">
        <f>(IF(COUNTIF(삭제금지!$A$1:$A$16,W959)=0,0,VLOOKUP(W959,삭제금지!$A$1:$B$16,2,FALSE))*X959)</f>
        <v>0</v>
      </c>
    </row>
    <row r="960" spans="1:29">
      <c r="A960" s="9">
        <v>957</v>
      </c>
      <c r="B960" s="10"/>
      <c r="C960" s="11"/>
      <c r="D960" s="48"/>
      <c r="E960" s="49"/>
      <c r="F960" s="28"/>
      <c r="G960" s="28"/>
      <c r="H960" s="29"/>
      <c r="I960" s="30"/>
      <c r="J960" s="58"/>
      <c r="K960" s="63"/>
      <c r="L960" s="59"/>
      <c r="M960" s="68"/>
      <c r="N960" s="69"/>
      <c r="O960" s="75"/>
      <c r="P960" s="70"/>
      <c r="Q960" s="12"/>
      <c r="R960" s="13"/>
      <c r="S960" s="14"/>
      <c r="T960" s="15"/>
      <c r="U960" s="107"/>
      <c r="V960" s="108"/>
      <c r="W960" s="16"/>
      <c r="X960" s="17"/>
      <c r="Y960" s="120">
        <f t="shared" si="15"/>
        <v>0</v>
      </c>
      <c r="Z960" s="121">
        <f>(IF(COUNTIF(삭제금지!$A$1:$A$16,Q960)=0,0,VLOOKUP(Q960,삭제금지!$A$1:$B$16,2,FALSE))*R960)</f>
        <v>0</v>
      </c>
      <c r="AA960" s="121">
        <f>(IF(COUNTIF(삭제금지!$A$1:$A$16,S960)=0,0,VLOOKUP(S960,삭제금지!$A$1:$B$16,2,FALSE))*T960)</f>
        <v>0</v>
      </c>
      <c r="AB960" s="121">
        <f>(IF(COUNTIF(삭제금지!$A$1:$A$16,U960)=0,0,VLOOKUP(U960,삭제금지!$A$1:$B$16,2,FALSE))*V960)</f>
        <v>0</v>
      </c>
      <c r="AC960" s="121">
        <f>(IF(COUNTIF(삭제금지!$A$1:$A$16,W960)=0,0,VLOOKUP(W960,삭제금지!$A$1:$B$16,2,FALSE))*X960)</f>
        <v>0</v>
      </c>
    </row>
    <row r="961" spans="1:29">
      <c r="A961" s="9">
        <v>958</v>
      </c>
      <c r="B961" s="10"/>
      <c r="C961" s="11"/>
      <c r="D961" s="48"/>
      <c r="E961" s="49"/>
      <c r="F961" s="28"/>
      <c r="G961" s="28"/>
      <c r="H961" s="29"/>
      <c r="I961" s="30"/>
      <c r="J961" s="58"/>
      <c r="K961" s="63"/>
      <c r="L961" s="59"/>
      <c r="M961" s="68"/>
      <c r="N961" s="69"/>
      <c r="O961" s="75"/>
      <c r="P961" s="70"/>
      <c r="Q961" s="12"/>
      <c r="R961" s="13"/>
      <c r="S961" s="14"/>
      <c r="T961" s="15"/>
      <c r="U961" s="107"/>
      <c r="V961" s="108"/>
      <c r="W961" s="16"/>
      <c r="X961" s="17"/>
      <c r="Y961" s="120">
        <f t="shared" si="15"/>
        <v>0</v>
      </c>
      <c r="Z961" s="121">
        <f>(IF(COUNTIF(삭제금지!$A$1:$A$16,Q961)=0,0,VLOOKUP(Q961,삭제금지!$A$1:$B$16,2,FALSE))*R961)</f>
        <v>0</v>
      </c>
      <c r="AA961" s="121">
        <f>(IF(COUNTIF(삭제금지!$A$1:$A$16,S961)=0,0,VLOOKUP(S961,삭제금지!$A$1:$B$16,2,FALSE))*T961)</f>
        <v>0</v>
      </c>
      <c r="AB961" s="121">
        <f>(IF(COUNTIF(삭제금지!$A$1:$A$16,U961)=0,0,VLOOKUP(U961,삭제금지!$A$1:$B$16,2,FALSE))*V961)</f>
        <v>0</v>
      </c>
      <c r="AC961" s="121">
        <f>(IF(COUNTIF(삭제금지!$A$1:$A$16,W961)=0,0,VLOOKUP(W961,삭제금지!$A$1:$B$16,2,FALSE))*X961)</f>
        <v>0</v>
      </c>
    </row>
    <row r="962" spans="1:29">
      <c r="A962" s="9">
        <v>959</v>
      </c>
      <c r="B962" s="10"/>
      <c r="C962" s="11"/>
      <c r="D962" s="48"/>
      <c r="E962" s="49"/>
      <c r="F962" s="28"/>
      <c r="G962" s="28"/>
      <c r="H962" s="29"/>
      <c r="I962" s="30"/>
      <c r="J962" s="58"/>
      <c r="K962" s="63"/>
      <c r="L962" s="59"/>
      <c r="M962" s="68"/>
      <c r="N962" s="69"/>
      <c r="O962" s="75"/>
      <c r="P962" s="70"/>
      <c r="Q962" s="12"/>
      <c r="R962" s="13"/>
      <c r="S962" s="14"/>
      <c r="T962" s="15"/>
      <c r="U962" s="107"/>
      <c r="V962" s="108"/>
      <c r="W962" s="16"/>
      <c r="X962" s="17"/>
      <c r="Y962" s="120">
        <f t="shared" si="15"/>
        <v>0</v>
      </c>
      <c r="Z962" s="121">
        <f>(IF(COUNTIF(삭제금지!$A$1:$A$16,Q962)=0,0,VLOOKUP(Q962,삭제금지!$A$1:$B$16,2,FALSE))*R962)</f>
        <v>0</v>
      </c>
      <c r="AA962" s="121">
        <f>(IF(COUNTIF(삭제금지!$A$1:$A$16,S962)=0,0,VLOOKUP(S962,삭제금지!$A$1:$B$16,2,FALSE))*T962)</f>
        <v>0</v>
      </c>
      <c r="AB962" s="121">
        <f>(IF(COUNTIF(삭제금지!$A$1:$A$16,U962)=0,0,VLOOKUP(U962,삭제금지!$A$1:$B$16,2,FALSE))*V962)</f>
        <v>0</v>
      </c>
      <c r="AC962" s="121">
        <f>(IF(COUNTIF(삭제금지!$A$1:$A$16,W962)=0,0,VLOOKUP(W962,삭제금지!$A$1:$B$16,2,FALSE))*X962)</f>
        <v>0</v>
      </c>
    </row>
    <row r="963" spans="1:29">
      <c r="A963" s="9">
        <v>960</v>
      </c>
      <c r="B963" s="10"/>
      <c r="C963" s="11"/>
      <c r="D963" s="48"/>
      <c r="E963" s="49"/>
      <c r="F963" s="28"/>
      <c r="G963" s="28"/>
      <c r="H963" s="29"/>
      <c r="I963" s="30"/>
      <c r="J963" s="58"/>
      <c r="K963" s="63"/>
      <c r="L963" s="59"/>
      <c r="M963" s="68"/>
      <c r="N963" s="69"/>
      <c r="O963" s="75"/>
      <c r="P963" s="70"/>
      <c r="Q963" s="12"/>
      <c r="R963" s="13"/>
      <c r="S963" s="14"/>
      <c r="T963" s="15"/>
      <c r="U963" s="107"/>
      <c r="V963" s="108"/>
      <c r="W963" s="16"/>
      <c r="X963" s="17"/>
      <c r="Y963" s="120">
        <f t="shared" si="15"/>
        <v>0</v>
      </c>
      <c r="Z963" s="121">
        <f>(IF(COUNTIF(삭제금지!$A$1:$A$16,Q963)=0,0,VLOOKUP(Q963,삭제금지!$A$1:$B$16,2,FALSE))*R963)</f>
        <v>0</v>
      </c>
      <c r="AA963" s="121">
        <f>(IF(COUNTIF(삭제금지!$A$1:$A$16,S963)=0,0,VLOOKUP(S963,삭제금지!$A$1:$B$16,2,FALSE))*T963)</f>
        <v>0</v>
      </c>
      <c r="AB963" s="121">
        <f>(IF(COUNTIF(삭제금지!$A$1:$A$16,U963)=0,0,VLOOKUP(U963,삭제금지!$A$1:$B$16,2,FALSE))*V963)</f>
        <v>0</v>
      </c>
      <c r="AC963" s="121">
        <f>(IF(COUNTIF(삭제금지!$A$1:$A$16,W963)=0,0,VLOOKUP(W963,삭제금지!$A$1:$B$16,2,FALSE))*X963)</f>
        <v>0</v>
      </c>
    </row>
    <row r="964" spans="1:29">
      <c r="A964" s="9">
        <v>961</v>
      </c>
      <c r="B964" s="10"/>
      <c r="C964" s="11"/>
      <c r="D964" s="48"/>
      <c r="E964" s="49"/>
      <c r="F964" s="28"/>
      <c r="G964" s="28"/>
      <c r="H964" s="29"/>
      <c r="I964" s="30"/>
      <c r="J964" s="58"/>
      <c r="K964" s="63"/>
      <c r="L964" s="59"/>
      <c r="M964" s="68"/>
      <c r="N964" s="69"/>
      <c r="O964" s="75"/>
      <c r="P964" s="70"/>
      <c r="Q964" s="12"/>
      <c r="R964" s="13"/>
      <c r="S964" s="14"/>
      <c r="T964" s="15"/>
      <c r="U964" s="107"/>
      <c r="V964" s="108"/>
      <c r="W964" s="16"/>
      <c r="X964" s="17"/>
      <c r="Y964" s="120">
        <f t="shared" si="15"/>
        <v>0</v>
      </c>
      <c r="Z964" s="121">
        <f>(IF(COUNTIF(삭제금지!$A$1:$A$16,Q964)=0,0,VLOOKUP(Q964,삭제금지!$A$1:$B$16,2,FALSE))*R964)</f>
        <v>0</v>
      </c>
      <c r="AA964" s="121">
        <f>(IF(COUNTIF(삭제금지!$A$1:$A$16,S964)=0,0,VLOOKUP(S964,삭제금지!$A$1:$B$16,2,FALSE))*T964)</f>
        <v>0</v>
      </c>
      <c r="AB964" s="121">
        <f>(IF(COUNTIF(삭제금지!$A$1:$A$16,U964)=0,0,VLOOKUP(U964,삭제금지!$A$1:$B$16,2,FALSE))*V964)</f>
        <v>0</v>
      </c>
      <c r="AC964" s="121">
        <f>(IF(COUNTIF(삭제금지!$A$1:$A$16,W964)=0,0,VLOOKUP(W964,삭제금지!$A$1:$B$16,2,FALSE))*X964)</f>
        <v>0</v>
      </c>
    </row>
    <row r="965" spans="1:29">
      <c r="A965" s="9">
        <v>962</v>
      </c>
      <c r="B965" s="10"/>
      <c r="C965" s="11"/>
      <c r="D965" s="48"/>
      <c r="E965" s="49"/>
      <c r="F965" s="28"/>
      <c r="G965" s="28"/>
      <c r="H965" s="29"/>
      <c r="I965" s="30"/>
      <c r="J965" s="58"/>
      <c r="K965" s="63"/>
      <c r="L965" s="59"/>
      <c r="M965" s="68"/>
      <c r="N965" s="69"/>
      <c r="O965" s="75"/>
      <c r="P965" s="70"/>
      <c r="Q965" s="12"/>
      <c r="R965" s="13"/>
      <c r="S965" s="14"/>
      <c r="T965" s="15"/>
      <c r="U965" s="107"/>
      <c r="V965" s="108"/>
      <c r="W965" s="16"/>
      <c r="X965" s="17"/>
      <c r="Y965" s="120">
        <f t="shared" ref="Y965:Y1003" si="16">Z965+AA965+AB965+AC965</f>
        <v>0</v>
      </c>
      <c r="Z965" s="121">
        <f>(IF(COUNTIF(삭제금지!$A$1:$A$16,Q965)=0,0,VLOOKUP(Q965,삭제금지!$A$1:$B$16,2,FALSE))*R965)</f>
        <v>0</v>
      </c>
      <c r="AA965" s="121">
        <f>(IF(COUNTIF(삭제금지!$A$1:$A$16,S965)=0,0,VLOOKUP(S965,삭제금지!$A$1:$B$16,2,FALSE))*T965)</f>
        <v>0</v>
      </c>
      <c r="AB965" s="121">
        <f>(IF(COUNTIF(삭제금지!$A$1:$A$16,U965)=0,0,VLOOKUP(U965,삭제금지!$A$1:$B$16,2,FALSE))*V965)</f>
        <v>0</v>
      </c>
      <c r="AC965" s="121">
        <f>(IF(COUNTIF(삭제금지!$A$1:$A$16,W965)=0,0,VLOOKUP(W965,삭제금지!$A$1:$B$16,2,FALSE))*X965)</f>
        <v>0</v>
      </c>
    </row>
    <row r="966" spans="1:29">
      <c r="A966" s="9">
        <v>963</v>
      </c>
      <c r="B966" s="10"/>
      <c r="C966" s="11"/>
      <c r="D966" s="48"/>
      <c r="E966" s="49"/>
      <c r="F966" s="28"/>
      <c r="G966" s="28"/>
      <c r="H966" s="29"/>
      <c r="I966" s="30"/>
      <c r="J966" s="58"/>
      <c r="K966" s="63"/>
      <c r="L966" s="59"/>
      <c r="M966" s="68"/>
      <c r="N966" s="69"/>
      <c r="O966" s="75"/>
      <c r="P966" s="70"/>
      <c r="Q966" s="12"/>
      <c r="R966" s="13"/>
      <c r="S966" s="14"/>
      <c r="T966" s="15"/>
      <c r="U966" s="107"/>
      <c r="V966" s="108"/>
      <c r="W966" s="16"/>
      <c r="X966" s="17"/>
      <c r="Y966" s="120">
        <f t="shared" si="16"/>
        <v>0</v>
      </c>
      <c r="Z966" s="121">
        <f>(IF(COUNTIF(삭제금지!$A$1:$A$16,Q966)=0,0,VLOOKUP(Q966,삭제금지!$A$1:$B$16,2,FALSE))*R966)</f>
        <v>0</v>
      </c>
      <c r="AA966" s="121">
        <f>(IF(COUNTIF(삭제금지!$A$1:$A$16,S966)=0,0,VLOOKUP(S966,삭제금지!$A$1:$B$16,2,FALSE))*T966)</f>
        <v>0</v>
      </c>
      <c r="AB966" s="121">
        <f>(IF(COUNTIF(삭제금지!$A$1:$A$16,U966)=0,0,VLOOKUP(U966,삭제금지!$A$1:$B$16,2,FALSE))*V966)</f>
        <v>0</v>
      </c>
      <c r="AC966" s="121">
        <f>(IF(COUNTIF(삭제금지!$A$1:$A$16,W966)=0,0,VLOOKUP(W966,삭제금지!$A$1:$B$16,2,FALSE))*X966)</f>
        <v>0</v>
      </c>
    </row>
    <row r="967" spans="1:29">
      <c r="A967" s="9">
        <v>964</v>
      </c>
      <c r="B967" s="10"/>
      <c r="C967" s="11"/>
      <c r="D967" s="48"/>
      <c r="E967" s="49"/>
      <c r="F967" s="28"/>
      <c r="G967" s="28"/>
      <c r="H967" s="29"/>
      <c r="I967" s="30"/>
      <c r="J967" s="58"/>
      <c r="K967" s="63"/>
      <c r="L967" s="59"/>
      <c r="M967" s="68"/>
      <c r="N967" s="69"/>
      <c r="O967" s="75"/>
      <c r="P967" s="70"/>
      <c r="Q967" s="12"/>
      <c r="R967" s="13"/>
      <c r="S967" s="14"/>
      <c r="T967" s="15"/>
      <c r="U967" s="107"/>
      <c r="V967" s="108"/>
      <c r="W967" s="16"/>
      <c r="X967" s="17"/>
      <c r="Y967" s="120">
        <f t="shared" si="16"/>
        <v>0</v>
      </c>
      <c r="Z967" s="121">
        <f>(IF(COUNTIF(삭제금지!$A$1:$A$16,Q967)=0,0,VLOOKUP(Q967,삭제금지!$A$1:$B$16,2,FALSE))*R967)</f>
        <v>0</v>
      </c>
      <c r="AA967" s="121">
        <f>(IF(COUNTIF(삭제금지!$A$1:$A$16,S967)=0,0,VLOOKUP(S967,삭제금지!$A$1:$B$16,2,FALSE))*T967)</f>
        <v>0</v>
      </c>
      <c r="AB967" s="121">
        <f>(IF(COUNTIF(삭제금지!$A$1:$A$16,U967)=0,0,VLOOKUP(U967,삭제금지!$A$1:$B$16,2,FALSE))*V967)</f>
        <v>0</v>
      </c>
      <c r="AC967" s="121">
        <f>(IF(COUNTIF(삭제금지!$A$1:$A$16,W967)=0,0,VLOOKUP(W967,삭제금지!$A$1:$B$16,2,FALSE))*X967)</f>
        <v>0</v>
      </c>
    </row>
    <row r="968" spans="1:29">
      <c r="A968" s="9">
        <v>965</v>
      </c>
      <c r="B968" s="10"/>
      <c r="C968" s="11"/>
      <c r="D968" s="48"/>
      <c r="E968" s="49"/>
      <c r="F968" s="28"/>
      <c r="G968" s="28"/>
      <c r="H968" s="29"/>
      <c r="I968" s="30"/>
      <c r="J968" s="58"/>
      <c r="K968" s="63"/>
      <c r="L968" s="59"/>
      <c r="M968" s="68"/>
      <c r="N968" s="69"/>
      <c r="O968" s="75"/>
      <c r="P968" s="70"/>
      <c r="Q968" s="12"/>
      <c r="R968" s="13"/>
      <c r="S968" s="14"/>
      <c r="T968" s="15"/>
      <c r="U968" s="107"/>
      <c r="V968" s="108"/>
      <c r="W968" s="16"/>
      <c r="X968" s="17"/>
      <c r="Y968" s="120">
        <f t="shared" si="16"/>
        <v>0</v>
      </c>
      <c r="Z968" s="121">
        <f>(IF(COUNTIF(삭제금지!$A$1:$A$16,Q968)=0,0,VLOOKUP(Q968,삭제금지!$A$1:$B$16,2,FALSE))*R968)</f>
        <v>0</v>
      </c>
      <c r="AA968" s="121">
        <f>(IF(COUNTIF(삭제금지!$A$1:$A$16,S968)=0,0,VLOOKUP(S968,삭제금지!$A$1:$B$16,2,FALSE))*T968)</f>
        <v>0</v>
      </c>
      <c r="AB968" s="121">
        <f>(IF(COUNTIF(삭제금지!$A$1:$A$16,U968)=0,0,VLOOKUP(U968,삭제금지!$A$1:$B$16,2,FALSE))*V968)</f>
        <v>0</v>
      </c>
      <c r="AC968" s="121">
        <f>(IF(COUNTIF(삭제금지!$A$1:$A$16,W968)=0,0,VLOOKUP(W968,삭제금지!$A$1:$B$16,2,FALSE))*X968)</f>
        <v>0</v>
      </c>
    </row>
    <row r="969" spans="1:29">
      <c r="A969" s="9">
        <v>966</v>
      </c>
      <c r="B969" s="10"/>
      <c r="C969" s="11"/>
      <c r="D969" s="48"/>
      <c r="E969" s="49"/>
      <c r="F969" s="28"/>
      <c r="G969" s="28"/>
      <c r="H969" s="29"/>
      <c r="I969" s="30"/>
      <c r="J969" s="58"/>
      <c r="K969" s="63"/>
      <c r="L969" s="59"/>
      <c r="M969" s="68"/>
      <c r="N969" s="69"/>
      <c r="O969" s="75"/>
      <c r="P969" s="70"/>
      <c r="Q969" s="12"/>
      <c r="R969" s="13"/>
      <c r="S969" s="14"/>
      <c r="T969" s="15"/>
      <c r="U969" s="107"/>
      <c r="V969" s="108"/>
      <c r="W969" s="16"/>
      <c r="X969" s="17"/>
      <c r="Y969" s="120">
        <f t="shared" si="16"/>
        <v>0</v>
      </c>
      <c r="Z969" s="121">
        <f>(IF(COUNTIF(삭제금지!$A$1:$A$16,Q969)=0,0,VLOOKUP(Q969,삭제금지!$A$1:$B$16,2,FALSE))*R969)</f>
        <v>0</v>
      </c>
      <c r="AA969" s="121">
        <f>(IF(COUNTIF(삭제금지!$A$1:$A$16,S969)=0,0,VLOOKUP(S969,삭제금지!$A$1:$B$16,2,FALSE))*T969)</f>
        <v>0</v>
      </c>
      <c r="AB969" s="121">
        <f>(IF(COUNTIF(삭제금지!$A$1:$A$16,U969)=0,0,VLOOKUP(U969,삭제금지!$A$1:$B$16,2,FALSE))*V969)</f>
        <v>0</v>
      </c>
      <c r="AC969" s="121">
        <f>(IF(COUNTIF(삭제금지!$A$1:$A$16,W969)=0,0,VLOOKUP(W969,삭제금지!$A$1:$B$16,2,FALSE))*X969)</f>
        <v>0</v>
      </c>
    </row>
    <row r="970" spans="1:29">
      <c r="A970" s="9">
        <v>967</v>
      </c>
      <c r="B970" s="10"/>
      <c r="C970" s="11"/>
      <c r="D970" s="48"/>
      <c r="E970" s="49"/>
      <c r="F970" s="28"/>
      <c r="G970" s="28"/>
      <c r="H970" s="29"/>
      <c r="I970" s="30"/>
      <c r="J970" s="58"/>
      <c r="K970" s="63"/>
      <c r="L970" s="59"/>
      <c r="M970" s="68"/>
      <c r="N970" s="69"/>
      <c r="O970" s="75"/>
      <c r="P970" s="70"/>
      <c r="Q970" s="12"/>
      <c r="R970" s="13"/>
      <c r="S970" s="14"/>
      <c r="T970" s="15"/>
      <c r="U970" s="107"/>
      <c r="V970" s="108"/>
      <c r="W970" s="16"/>
      <c r="X970" s="17"/>
      <c r="Y970" s="120">
        <f t="shared" si="16"/>
        <v>0</v>
      </c>
      <c r="Z970" s="121">
        <f>(IF(COUNTIF(삭제금지!$A$1:$A$16,Q970)=0,0,VLOOKUP(Q970,삭제금지!$A$1:$B$16,2,FALSE))*R970)</f>
        <v>0</v>
      </c>
      <c r="AA970" s="121">
        <f>(IF(COUNTIF(삭제금지!$A$1:$A$16,S970)=0,0,VLOOKUP(S970,삭제금지!$A$1:$B$16,2,FALSE))*T970)</f>
        <v>0</v>
      </c>
      <c r="AB970" s="121">
        <f>(IF(COUNTIF(삭제금지!$A$1:$A$16,U970)=0,0,VLOOKUP(U970,삭제금지!$A$1:$B$16,2,FALSE))*V970)</f>
        <v>0</v>
      </c>
      <c r="AC970" s="121">
        <f>(IF(COUNTIF(삭제금지!$A$1:$A$16,W970)=0,0,VLOOKUP(W970,삭제금지!$A$1:$B$16,2,FALSE))*X970)</f>
        <v>0</v>
      </c>
    </row>
    <row r="971" spans="1:29">
      <c r="A971" s="9">
        <v>968</v>
      </c>
      <c r="B971" s="10"/>
      <c r="C971" s="11"/>
      <c r="D971" s="48"/>
      <c r="E971" s="49"/>
      <c r="F971" s="28"/>
      <c r="G971" s="28"/>
      <c r="H971" s="29"/>
      <c r="I971" s="30"/>
      <c r="J971" s="58"/>
      <c r="K971" s="63"/>
      <c r="L971" s="59"/>
      <c r="M971" s="68"/>
      <c r="N971" s="69"/>
      <c r="O971" s="75"/>
      <c r="P971" s="70"/>
      <c r="Q971" s="12"/>
      <c r="R971" s="13"/>
      <c r="S971" s="14"/>
      <c r="T971" s="15"/>
      <c r="U971" s="107"/>
      <c r="V971" s="108"/>
      <c r="W971" s="16"/>
      <c r="X971" s="17"/>
      <c r="Y971" s="120">
        <f t="shared" si="16"/>
        <v>0</v>
      </c>
      <c r="Z971" s="121">
        <f>(IF(COUNTIF(삭제금지!$A$1:$A$16,Q971)=0,0,VLOOKUP(Q971,삭제금지!$A$1:$B$16,2,FALSE))*R971)</f>
        <v>0</v>
      </c>
      <c r="AA971" s="121">
        <f>(IF(COUNTIF(삭제금지!$A$1:$A$16,S971)=0,0,VLOOKUP(S971,삭제금지!$A$1:$B$16,2,FALSE))*T971)</f>
        <v>0</v>
      </c>
      <c r="AB971" s="121">
        <f>(IF(COUNTIF(삭제금지!$A$1:$A$16,U971)=0,0,VLOOKUP(U971,삭제금지!$A$1:$B$16,2,FALSE))*V971)</f>
        <v>0</v>
      </c>
      <c r="AC971" s="121">
        <f>(IF(COUNTIF(삭제금지!$A$1:$A$16,W971)=0,0,VLOOKUP(W971,삭제금지!$A$1:$B$16,2,FALSE))*X971)</f>
        <v>0</v>
      </c>
    </row>
    <row r="972" spans="1:29">
      <c r="A972" s="9">
        <v>969</v>
      </c>
      <c r="B972" s="10"/>
      <c r="C972" s="11"/>
      <c r="D972" s="48"/>
      <c r="E972" s="49"/>
      <c r="F972" s="28"/>
      <c r="G972" s="28"/>
      <c r="H972" s="29"/>
      <c r="I972" s="30"/>
      <c r="J972" s="58"/>
      <c r="K972" s="63"/>
      <c r="L972" s="59"/>
      <c r="M972" s="68"/>
      <c r="N972" s="69"/>
      <c r="O972" s="75"/>
      <c r="P972" s="70"/>
      <c r="Q972" s="12"/>
      <c r="R972" s="13"/>
      <c r="S972" s="14"/>
      <c r="T972" s="15"/>
      <c r="U972" s="107"/>
      <c r="V972" s="108"/>
      <c r="W972" s="16"/>
      <c r="X972" s="17"/>
      <c r="Y972" s="120">
        <f t="shared" si="16"/>
        <v>0</v>
      </c>
      <c r="Z972" s="121">
        <f>(IF(COUNTIF(삭제금지!$A$1:$A$16,Q972)=0,0,VLOOKUP(Q972,삭제금지!$A$1:$B$16,2,FALSE))*R972)</f>
        <v>0</v>
      </c>
      <c r="AA972" s="121">
        <f>(IF(COUNTIF(삭제금지!$A$1:$A$16,S972)=0,0,VLOOKUP(S972,삭제금지!$A$1:$B$16,2,FALSE))*T972)</f>
        <v>0</v>
      </c>
      <c r="AB972" s="121">
        <f>(IF(COUNTIF(삭제금지!$A$1:$A$16,U972)=0,0,VLOOKUP(U972,삭제금지!$A$1:$B$16,2,FALSE))*V972)</f>
        <v>0</v>
      </c>
      <c r="AC972" s="121">
        <f>(IF(COUNTIF(삭제금지!$A$1:$A$16,W972)=0,0,VLOOKUP(W972,삭제금지!$A$1:$B$16,2,FALSE))*X972)</f>
        <v>0</v>
      </c>
    </row>
    <row r="973" spans="1:29">
      <c r="A973" s="9">
        <v>970</v>
      </c>
      <c r="B973" s="10"/>
      <c r="C973" s="11"/>
      <c r="D973" s="48"/>
      <c r="E973" s="49"/>
      <c r="F973" s="28"/>
      <c r="G973" s="28"/>
      <c r="H973" s="29"/>
      <c r="I973" s="30"/>
      <c r="J973" s="58"/>
      <c r="K973" s="63"/>
      <c r="L973" s="59"/>
      <c r="M973" s="68"/>
      <c r="N973" s="69"/>
      <c r="O973" s="75"/>
      <c r="P973" s="70"/>
      <c r="Q973" s="12"/>
      <c r="R973" s="13"/>
      <c r="S973" s="14"/>
      <c r="T973" s="15"/>
      <c r="U973" s="107"/>
      <c r="V973" s="108"/>
      <c r="W973" s="16"/>
      <c r="X973" s="17"/>
      <c r="Y973" s="120">
        <f t="shared" si="16"/>
        <v>0</v>
      </c>
      <c r="Z973" s="121">
        <f>(IF(COUNTIF(삭제금지!$A$1:$A$16,Q973)=0,0,VLOOKUP(Q973,삭제금지!$A$1:$B$16,2,FALSE))*R973)</f>
        <v>0</v>
      </c>
      <c r="AA973" s="121">
        <f>(IF(COUNTIF(삭제금지!$A$1:$A$16,S973)=0,0,VLOOKUP(S973,삭제금지!$A$1:$B$16,2,FALSE))*T973)</f>
        <v>0</v>
      </c>
      <c r="AB973" s="121">
        <f>(IF(COUNTIF(삭제금지!$A$1:$A$16,U973)=0,0,VLOOKUP(U973,삭제금지!$A$1:$B$16,2,FALSE))*V973)</f>
        <v>0</v>
      </c>
      <c r="AC973" s="121">
        <f>(IF(COUNTIF(삭제금지!$A$1:$A$16,W973)=0,0,VLOOKUP(W973,삭제금지!$A$1:$B$16,2,FALSE))*X973)</f>
        <v>0</v>
      </c>
    </row>
    <row r="974" spans="1:29">
      <c r="A974" s="9">
        <v>971</v>
      </c>
      <c r="B974" s="10"/>
      <c r="C974" s="11"/>
      <c r="D974" s="48"/>
      <c r="E974" s="49"/>
      <c r="F974" s="28"/>
      <c r="G974" s="28"/>
      <c r="H974" s="29"/>
      <c r="I974" s="30"/>
      <c r="J974" s="58"/>
      <c r="K974" s="63"/>
      <c r="L974" s="59"/>
      <c r="M974" s="68"/>
      <c r="N974" s="69"/>
      <c r="O974" s="75"/>
      <c r="P974" s="70"/>
      <c r="Q974" s="12"/>
      <c r="R974" s="13"/>
      <c r="S974" s="14"/>
      <c r="T974" s="15"/>
      <c r="U974" s="107"/>
      <c r="V974" s="108"/>
      <c r="W974" s="16"/>
      <c r="X974" s="17"/>
      <c r="Y974" s="120">
        <f t="shared" si="16"/>
        <v>0</v>
      </c>
      <c r="Z974" s="121">
        <f>(IF(COUNTIF(삭제금지!$A$1:$A$16,Q974)=0,0,VLOOKUP(Q974,삭제금지!$A$1:$B$16,2,FALSE))*R974)</f>
        <v>0</v>
      </c>
      <c r="AA974" s="121">
        <f>(IF(COUNTIF(삭제금지!$A$1:$A$16,S974)=0,0,VLOOKUP(S974,삭제금지!$A$1:$B$16,2,FALSE))*T974)</f>
        <v>0</v>
      </c>
      <c r="AB974" s="121">
        <f>(IF(COUNTIF(삭제금지!$A$1:$A$16,U974)=0,0,VLOOKUP(U974,삭제금지!$A$1:$B$16,2,FALSE))*V974)</f>
        <v>0</v>
      </c>
      <c r="AC974" s="121">
        <f>(IF(COUNTIF(삭제금지!$A$1:$A$16,W974)=0,0,VLOOKUP(W974,삭제금지!$A$1:$B$16,2,FALSE))*X974)</f>
        <v>0</v>
      </c>
    </row>
    <row r="975" spans="1:29">
      <c r="A975" s="9">
        <v>972</v>
      </c>
      <c r="B975" s="10"/>
      <c r="C975" s="11"/>
      <c r="D975" s="48"/>
      <c r="E975" s="49"/>
      <c r="F975" s="28"/>
      <c r="G975" s="28"/>
      <c r="H975" s="29"/>
      <c r="I975" s="30"/>
      <c r="J975" s="58"/>
      <c r="K975" s="63"/>
      <c r="L975" s="59"/>
      <c r="M975" s="68"/>
      <c r="N975" s="69"/>
      <c r="O975" s="75"/>
      <c r="P975" s="70"/>
      <c r="Q975" s="12"/>
      <c r="R975" s="13"/>
      <c r="S975" s="14"/>
      <c r="T975" s="15"/>
      <c r="U975" s="107"/>
      <c r="V975" s="108"/>
      <c r="W975" s="16"/>
      <c r="X975" s="17"/>
      <c r="Y975" s="120">
        <f t="shared" si="16"/>
        <v>0</v>
      </c>
      <c r="Z975" s="121">
        <f>(IF(COUNTIF(삭제금지!$A$1:$A$16,Q975)=0,0,VLOOKUP(Q975,삭제금지!$A$1:$B$16,2,FALSE))*R975)</f>
        <v>0</v>
      </c>
      <c r="AA975" s="121">
        <f>(IF(COUNTIF(삭제금지!$A$1:$A$16,S975)=0,0,VLOOKUP(S975,삭제금지!$A$1:$B$16,2,FALSE))*T975)</f>
        <v>0</v>
      </c>
      <c r="AB975" s="121">
        <f>(IF(COUNTIF(삭제금지!$A$1:$A$16,U975)=0,0,VLOOKUP(U975,삭제금지!$A$1:$B$16,2,FALSE))*V975)</f>
        <v>0</v>
      </c>
      <c r="AC975" s="121">
        <f>(IF(COUNTIF(삭제금지!$A$1:$A$16,W975)=0,0,VLOOKUP(W975,삭제금지!$A$1:$B$16,2,FALSE))*X975)</f>
        <v>0</v>
      </c>
    </row>
    <row r="976" spans="1:29">
      <c r="A976" s="9">
        <v>973</v>
      </c>
      <c r="B976" s="10"/>
      <c r="C976" s="11"/>
      <c r="D976" s="48"/>
      <c r="E976" s="49"/>
      <c r="F976" s="28"/>
      <c r="G976" s="28"/>
      <c r="H976" s="29"/>
      <c r="I976" s="30"/>
      <c r="J976" s="58"/>
      <c r="K976" s="63"/>
      <c r="L976" s="59"/>
      <c r="M976" s="68"/>
      <c r="N976" s="69"/>
      <c r="O976" s="75"/>
      <c r="P976" s="70"/>
      <c r="Q976" s="12"/>
      <c r="R976" s="13"/>
      <c r="S976" s="14"/>
      <c r="T976" s="15"/>
      <c r="U976" s="107"/>
      <c r="V976" s="108"/>
      <c r="W976" s="16"/>
      <c r="X976" s="17"/>
      <c r="Y976" s="120">
        <f t="shared" si="16"/>
        <v>0</v>
      </c>
      <c r="Z976" s="121">
        <f>(IF(COUNTIF(삭제금지!$A$1:$A$16,Q976)=0,0,VLOOKUP(Q976,삭제금지!$A$1:$B$16,2,FALSE))*R976)</f>
        <v>0</v>
      </c>
      <c r="AA976" s="121">
        <f>(IF(COUNTIF(삭제금지!$A$1:$A$16,S976)=0,0,VLOOKUP(S976,삭제금지!$A$1:$B$16,2,FALSE))*T976)</f>
        <v>0</v>
      </c>
      <c r="AB976" s="121">
        <f>(IF(COUNTIF(삭제금지!$A$1:$A$16,U976)=0,0,VLOOKUP(U976,삭제금지!$A$1:$B$16,2,FALSE))*V976)</f>
        <v>0</v>
      </c>
      <c r="AC976" s="121">
        <f>(IF(COUNTIF(삭제금지!$A$1:$A$16,W976)=0,0,VLOOKUP(W976,삭제금지!$A$1:$B$16,2,FALSE))*X976)</f>
        <v>0</v>
      </c>
    </row>
    <row r="977" spans="1:29">
      <c r="A977" s="9">
        <v>974</v>
      </c>
      <c r="B977" s="10"/>
      <c r="C977" s="11"/>
      <c r="D977" s="48"/>
      <c r="E977" s="49"/>
      <c r="F977" s="28"/>
      <c r="G977" s="28"/>
      <c r="H977" s="29"/>
      <c r="I977" s="30"/>
      <c r="J977" s="58"/>
      <c r="K977" s="63"/>
      <c r="L977" s="59"/>
      <c r="M977" s="68"/>
      <c r="N977" s="69"/>
      <c r="O977" s="75"/>
      <c r="P977" s="70"/>
      <c r="Q977" s="12"/>
      <c r="R977" s="13"/>
      <c r="S977" s="14"/>
      <c r="T977" s="15"/>
      <c r="U977" s="107"/>
      <c r="V977" s="108"/>
      <c r="W977" s="16"/>
      <c r="X977" s="17"/>
      <c r="Y977" s="120">
        <f t="shared" si="16"/>
        <v>0</v>
      </c>
      <c r="Z977" s="121">
        <f>(IF(COUNTIF(삭제금지!$A$1:$A$16,Q977)=0,0,VLOOKUP(Q977,삭제금지!$A$1:$B$16,2,FALSE))*R977)</f>
        <v>0</v>
      </c>
      <c r="AA977" s="121">
        <f>(IF(COUNTIF(삭제금지!$A$1:$A$16,S977)=0,0,VLOOKUP(S977,삭제금지!$A$1:$B$16,2,FALSE))*T977)</f>
        <v>0</v>
      </c>
      <c r="AB977" s="121">
        <f>(IF(COUNTIF(삭제금지!$A$1:$A$16,U977)=0,0,VLOOKUP(U977,삭제금지!$A$1:$B$16,2,FALSE))*V977)</f>
        <v>0</v>
      </c>
      <c r="AC977" s="121">
        <f>(IF(COUNTIF(삭제금지!$A$1:$A$16,W977)=0,0,VLOOKUP(W977,삭제금지!$A$1:$B$16,2,FALSE))*X977)</f>
        <v>0</v>
      </c>
    </row>
    <row r="978" spans="1:29">
      <c r="A978" s="9">
        <v>975</v>
      </c>
      <c r="B978" s="10"/>
      <c r="C978" s="11"/>
      <c r="D978" s="48"/>
      <c r="E978" s="49"/>
      <c r="F978" s="28"/>
      <c r="G978" s="28"/>
      <c r="H978" s="29"/>
      <c r="I978" s="30"/>
      <c r="J978" s="58"/>
      <c r="K978" s="63"/>
      <c r="L978" s="59"/>
      <c r="M978" s="68"/>
      <c r="N978" s="69"/>
      <c r="O978" s="75"/>
      <c r="P978" s="70"/>
      <c r="Q978" s="12"/>
      <c r="R978" s="13"/>
      <c r="S978" s="14"/>
      <c r="T978" s="15"/>
      <c r="U978" s="107"/>
      <c r="V978" s="108"/>
      <c r="W978" s="16"/>
      <c r="X978" s="17"/>
      <c r="Y978" s="120">
        <f t="shared" si="16"/>
        <v>0</v>
      </c>
      <c r="Z978" s="121">
        <f>(IF(COUNTIF(삭제금지!$A$1:$A$16,Q978)=0,0,VLOOKUP(Q978,삭제금지!$A$1:$B$16,2,FALSE))*R978)</f>
        <v>0</v>
      </c>
      <c r="AA978" s="121">
        <f>(IF(COUNTIF(삭제금지!$A$1:$A$16,S978)=0,0,VLOOKUP(S978,삭제금지!$A$1:$B$16,2,FALSE))*T978)</f>
        <v>0</v>
      </c>
      <c r="AB978" s="121">
        <f>(IF(COUNTIF(삭제금지!$A$1:$A$16,U978)=0,0,VLOOKUP(U978,삭제금지!$A$1:$B$16,2,FALSE))*V978)</f>
        <v>0</v>
      </c>
      <c r="AC978" s="121">
        <f>(IF(COUNTIF(삭제금지!$A$1:$A$16,W978)=0,0,VLOOKUP(W978,삭제금지!$A$1:$B$16,2,FALSE))*X978)</f>
        <v>0</v>
      </c>
    </row>
    <row r="979" spans="1:29">
      <c r="A979" s="9">
        <v>976</v>
      </c>
      <c r="B979" s="10"/>
      <c r="C979" s="11"/>
      <c r="D979" s="48"/>
      <c r="E979" s="49"/>
      <c r="F979" s="28"/>
      <c r="G979" s="28"/>
      <c r="H979" s="29"/>
      <c r="I979" s="30"/>
      <c r="J979" s="58"/>
      <c r="K979" s="63"/>
      <c r="L979" s="59"/>
      <c r="M979" s="68"/>
      <c r="N979" s="69"/>
      <c r="O979" s="75"/>
      <c r="P979" s="70"/>
      <c r="Q979" s="12"/>
      <c r="R979" s="13"/>
      <c r="S979" s="14"/>
      <c r="T979" s="15"/>
      <c r="U979" s="107"/>
      <c r="V979" s="108"/>
      <c r="W979" s="16"/>
      <c r="X979" s="17"/>
      <c r="Y979" s="120">
        <f t="shared" si="16"/>
        <v>0</v>
      </c>
      <c r="Z979" s="121">
        <f>(IF(COUNTIF(삭제금지!$A$1:$A$16,Q979)=0,0,VLOOKUP(Q979,삭제금지!$A$1:$B$16,2,FALSE))*R979)</f>
        <v>0</v>
      </c>
      <c r="AA979" s="121">
        <f>(IF(COUNTIF(삭제금지!$A$1:$A$16,S979)=0,0,VLOOKUP(S979,삭제금지!$A$1:$B$16,2,FALSE))*T979)</f>
        <v>0</v>
      </c>
      <c r="AB979" s="121">
        <f>(IF(COUNTIF(삭제금지!$A$1:$A$16,U979)=0,0,VLOOKUP(U979,삭제금지!$A$1:$B$16,2,FALSE))*V979)</f>
        <v>0</v>
      </c>
      <c r="AC979" s="121">
        <f>(IF(COUNTIF(삭제금지!$A$1:$A$16,W979)=0,0,VLOOKUP(W979,삭제금지!$A$1:$B$16,2,FALSE))*X979)</f>
        <v>0</v>
      </c>
    </row>
    <row r="980" spans="1:29">
      <c r="A980" s="9">
        <v>977</v>
      </c>
      <c r="B980" s="10"/>
      <c r="C980" s="11"/>
      <c r="D980" s="48"/>
      <c r="E980" s="49"/>
      <c r="F980" s="28"/>
      <c r="G980" s="28"/>
      <c r="H980" s="29"/>
      <c r="I980" s="30"/>
      <c r="J980" s="58"/>
      <c r="K980" s="63"/>
      <c r="L980" s="59"/>
      <c r="M980" s="68"/>
      <c r="N980" s="69"/>
      <c r="O980" s="75"/>
      <c r="P980" s="70"/>
      <c r="Q980" s="12"/>
      <c r="R980" s="13"/>
      <c r="S980" s="14"/>
      <c r="T980" s="15"/>
      <c r="U980" s="107"/>
      <c r="V980" s="108"/>
      <c r="W980" s="16"/>
      <c r="X980" s="17"/>
      <c r="Y980" s="120">
        <f t="shared" si="16"/>
        <v>0</v>
      </c>
      <c r="Z980" s="121">
        <f>(IF(COUNTIF(삭제금지!$A$1:$A$16,Q980)=0,0,VLOOKUP(Q980,삭제금지!$A$1:$B$16,2,FALSE))*R980)</f>
        <v>0</v>
      </c>
      <c r="AA980" s="121">
        <f>(IF(COUNTIF(삭제금지!$A$1:$A$16,S980)=0,0,VLOOKUP(S980,삭제금지!$A$1:$B$16,2,FALSE))*T980)</f>
        <v>0</v>
      </c>
      <c r="AB980" s="121">
        <f>(IF(COUNTIF(삭제금지!$A$1:$A$16,U980)=0,0,VLOOKUP(U980,삭제금지!$A$1:$B$16,2,FALSE))*V980)</f>
        <v>0</v>
      </c>
      <c r="AC980" s="121">
        <f>(IF(COUNTIF(삭제금지!$A$1:$A$16,W980)=0,0,VLOOKUP(W980,삭제금지!$A$1:$B$16,2,FALSE))*X980)</f>
        <v>0</v>
      </c>
    </row>
    <row r="981" spans="1:29">
      <c r="A981" s="9">
        <v>978</v>
      </c>
      <c r="B981" s="10"/>
      <c r="C981" s="11"/>
      <c r="D981" s="48"/>
      <c r="E981" s="49"/>
      <c r="F981" s="28"/>
      <c r="G981" s="28"/>
      <c r="H981" s="29"/>
      <c r="I981" s="30"/>
      <c r="J981" s="58"/>
      <c r="K981" s="63"/>
      <c r="L981" s="59"/>
      <c r="M981" s="68"/>
      <c r="N981" s="69"/>
      <c r="O981" s="75"/>
      <c r="P981" s="70"/>
      <c r="Q981" s="12"/>
      <c r="R981" s="13"/>
      <c r="S981" s="14"/>
      <c r="T981" s="15"/>
      <c r="U981" s="107"/>
      <c r="V981" s="108"/>
      <c r="W981" s="16"/>
      <c r="X981" s="17"/>
      <c r="Y981" s="120">
        <f t="shared" si="16"/>
        <v>0</v>
      </c>
      <c r="Z981" s="121">
        <f>(IF(COUNTIF(삭제금지!$A$1:$A$16,Q981)=0,0,VLOOKUP(Q981,삭제금지!$A$1:$B$16,2,FALSE))*R981)</f>
        <v>0</v>
      </c>
      <c r="AA981" s="121">
        <f>(IF(COUNTIF(삭제금지!$A$1:$A$16,S981)=0,0,VLOOKUP(S981,삭제금지!$A$1:$B$16,2,FALSE))*T981)</f>
        <v>0</v>
      </c>
      <c r="AB981" s="121">
        <f>(IF(COUNTIF(삭제금지!$A$1:$A$16,U981)=0,0,VLOOKUP(U981,삭제금지!$A$1:$B$16,2,FALSE))*V981)</f>
        <v>0</v>
      </c>
      <c r="AC981" s="121">
        <f>(IF(COUNTIF(삭제금지!$A$1:$A$16,W981)=0,0,VLOOKUP(W981,삭제금지!$A$1:$B$16,2,FALSE))*X981)</f>
        <v>0</v>
      </c>
    </row>
    <row r="982" spans="1:29">
      <c r="A982" s="9">
        <v>979</v>
      </c>
      <c r="B982" s="10"/>
      <c r="C982" s="11"/>
      <c r="D982" s="48"/>
      <c r="E982" s="49"/>
      <c r="F982" s="28"/>
      <c r="G982" s="28"/>
      <c r="H982" s="29"/>
      <c r="I982" s="30"/>
      <c r="J982" s="58"/>
      <c r="K982" s="63"/>
      <c r="L982" s="59"/>
      <c r="M982" s="68"/>
      <c r="N982" s="69"/>
      <c r="O982" s="75"/>
      <c r="P982" s="70"/>
      <c r="Q982" s="12"/>
      <c r="R982" s="13"/>
      <c r="S982" s="14"/>
      <c r="T982" s="15"/>
      <c r="U982" s="107"/>
      <c r="V982" s="108"/>
      <c r="W982" s="16"/>
      <c r="X982" s="17"/>
      <c r="Y982" s="120">
        <f t="shared" si="16"/>
        <v>0</v>
      </c>
      <c r="Z982" s="121">
        <f>(IF(COUNTIF(삭제금지!$A$1:$A$16,Q982)=0,0,VLOOKUP(Q982,삭제금지!$A$1:$B$16,2,FALSE))*R982)</f>
        <v>0</v>
      </c>
      <c r="AA982" s="121">
        <f>(IF(COUNTIF(삭제금지!$A$1:$A$16,S982)=0,0,VLOOKUP(S982,삭제금지!$A$1:$B$16,2,FALSE))*T982)</f>
        <v>0</v>
      </c>
      <c r="AB982" s="121">
        <f>(IF(COUNTIF(삭제금지!$A$1:$A$16,U982)=0,0,VLOOKUP(U982,삭제금지!$A$1:$B$16,2,FALSE))*V982)</f>
        <v>0</v>
      </c>
      <c r="AC982" s="121">
        <f>(IF(COUNTIF(삭제금지!$A$1:$A$16,W982)=0,0,VLOOKUP(W982,삭제금지!$A$1:$B$16,2,FALSE))*X982)</f>
        <v>0</v>
      </c>
    </row>
    <row r="983" spans="1:29">
      <c r="A983" s="9">
        <v>980</v>
      </c>
      <c r="B983" s="10"/>
      <c r="C983" s="11"/>
      <c r="D983" s="48"/>
      <c r="E983" s="49"/>
      <c r="F983" s="28"/>
      <c r="G983" s="28"/>
      <c r="H983" s="29"/>
      <c r="I983" s="30"/>
      <c r="J983" s="58"/>
      <c r="K983" s="63"/>
      <c r="L983" s="59"/>
      <c r="M983" s="68"/>
      <c r="N983" s="69"/>
      <c r="O983" s="75"/>
      <c r="P983" s="70"/>
      <c r="Q983" s="12"/>
      <c r="R983" s="13"/>
      <c r="S983" s="14"/>
      <c r="T983" s="15"/>
      <c r="U983" s="107"/>
      <c r="V983" s="108"/>
      <c r="W983" s="16"/>
      <c r="X983" s="17"/>
      <c r="Y983" s="120">
        <f t="shared" si="16"/>
        <v>0</v>
      </c>
      <c r="Z983" s="121">
        <f>(IF(COUNTIF(삭제금지!$A$1:$A$16,Q983)=0,0,VLOOKUP(Q983,삭제금지!$A$1:$B$16,2,FALSE))*R983)</f>
        <v>0</v>
      </c>
      <c r="AA983" s="121">
        <f>(IF(COUNTIF(삭제금지!$A$1:$A$16,S983)=0,0,VLOOKUP(S983,삭제금지!$A$1:$B$16,2,FALSE))*T983)</f>
        <v>0</v>
      </c>
      <c r="AB983" s="121">
        <f>(IF(COUNTIF(삭제금지!$A$1:$A$16,U983)=0,0,VLOOKUP(U983,삭제금지!$A$1:$B$16,2,FALSE))*V983)</f>
        <v>0</v>
      </c>
      <c r="AC983" s="121">
        <f>(IF(COUNTIF(삭제금지!$A$1:$A$16,W983)=0,0,VLOOKUP(W983,삭제금지!$A$1:$B$16,2,FALSE))*X983)</f>
        <v>0</v>
      </c>
    </row>
    <row r="984" spans="1:29">
      <c r="A984" s="9">
        <v>981</v>
      </c>
      <c r="B984" s="10"/>
      <c r="C984" s="11"/>
      <c r="D984" s="48"/>
      <c r="E984" s="49"/>
      <c r="F984" s="28"/>
      <c r="G984" s="28"/>
      <c r="H984" s="29"/>
      <c r="I984" s="30"/>
      <c r="J984" s="58"/>
      <c r="K984" s="63"/>
      <c r="L984" s="59"/>
      <c r="M984" s="68"/>
      <c r="N984" s="69"/>
      <c r="O984" s="75"/>
      <c r="P984" s="70"/>
      <c r="Q984" s="12"/>
      <c r="R984" s="13"/>
      <c r="S984" s="14"/>
      <c r="T984" s="15"/>
      <c r="U984" s="107"/>
      <c r="V984" s="108"/>
      <c r="W984" s="16"/>
      <c r="X984" s="17"/>
      <c r="Y984" s="120">
        <f t="shared" si="16"/>
        <v>0</v>
      </c>
      <c r="Z984" s="121">
        <f>(IF(COUNTIF(삭제금지!$A$1:$A$16,Q984)=0,0,VLOOKUP(Q984,삭제금지!$A$1:$B$16,2,FALSE))*R984)</f>
        <v>0</v>
      </c>
      <c r="AA984" s="121">
        <f>(IF(COUNTIF(삭제금지!$A$1:$A$16,S984)=0,0,VLOOKUP(S984,삭제금지!$A$1:$B$16,2,FALSE))*T984)</f>
        <v>0</v>
      </c>
      <c r="AB984" s="121">
        <f>(IF(COUNTIF(삭제금지!$A$1:$A$16,U984)=0,0,VLOOKUP(U984,삭제금지!$A$1:$B$16,2,FALSE))*V984)</f>
        <v>0</v>
      </c>
      <c r="AC984" s="121">
        <f>(IF(COUNTIF(삭제금지!$A$1:$A$16,W984)=0,0,VLOOKUP(W984,삭제금지!$A$1:$B$16,2,FALSE))*X984)</f>
        <v>0</v>
      </c>
    </row>
    <row r="985" spans="1:29">
      <c r="A985" s="9">
        <v>982</v>
      </c>
      <c r="B985" s="10"/>
      <c r="C985" s="11"/>
      <c r="D985" s="48"/>
      <c r="E985" s="49"/>
      <c r="F985" s="28"/>
      <c r="G985" s="28"/>
      <c r="H985" s="29"/>
      <c r="I985" s="30"/>
      <c r="J985" s="58"/>
      <c r="K985" s="63"/>
      <c r="L985" s="59"/>
      <c r="M985" s="68"/>
      <c r="N985" s="69"/>
      <c r="O985" s="75"/>
      <c r="P985" s="70"/>
      <c r="Q985" s="12"/>
      <c r="R985" s="13"/>
      <c r="S985" s="14"/>
      <c r="T985" s="15"/>
      <c r="U985" s="107"/>
      <c r="V985" s="108"/>
      <c r="W985" s="16"/>
      <c r="X985" s="17"/>
      <c r="Y985" s="120">
        <f t="shared" si="16"/>
        <v>0</v>
      </c>
      <c r="Z985" s="121">
        <f>(IF(COUNTIF(삭제금지!$A$1:$A$16,Q985)=0,0,VLOOKUP(Q985,삭제금지!$A$1:$B$16,2,FALSE))*R985)</f>
        <v>0</v>
      </c>
      <c r="AA985" s="121">
        <f>(IF(COUNTIF(삭제금지!$A$1:$A$16,S985)=0,0,VLOOKUP(S985,삭제금지!$A$1:$B$16,2,FALSE))*T985)</f>
        <v>0</v>
      </c>
      <c r="AB985" s="121">
        <f>(IF(COUNTIF(삭제금지!$A$1:$A$16,U985)=0,0,VLOOKUP(U985,삭제금지!$A$1:$B$16,2,FALSE))*V985)</f>
        <v>0</v>
      </c>
      <c r="AC985" s="121">
        <f>(IF(COUNTIF(삭제금지!$A$1:$A$16,W985)=0,0,VLOOKUP(W985,삭제금지!$A$1:$B$16,2,FALSE))*X985)</f>
        <v>0</v>
      </c>
    </row>
    <row r="986" spans="1:29">
      <c r="A986" s="9">
        <v>983</v>
      </c>
      <c r="B986" s="10"/>
      <c r="C986" s="11"/>
      <c r="D986" s="48"/>
      <c r="E986" s="49"/>
      <c r="F986" s="28"/>
      <c r="G986" s="28"/>
      <c r="H986" s="29"/>
      <c r="I986" s="30"/>
      <c r="J986" s="58"/>
      <c r="K986" s="63"/>
      <c r="L986" s="59"/>
      <c r="M986" s="68"/>
      <c r="N986" s="69"/>
      <c r="O986" s="75"/>
      <c r="P986" s="70"/>
      <c r="Q986" s="12"/>
      <c r="R986" s="13"/>
      <c r="S986" s="14"/>
      <c r="T986" s="15"/>
      <c r="U986" s="107"/>
      <c r="V986" s="108"/>
      <c r="W986" s="16"/>
      <c r="X986" s="17"/>
      <c r="Y986" s="120">
        <f t="shared" si="16"/>
        <v>0</v>
      </c>
      <c r="Z986" s="121">
        <f>(IF(COUNTIF(삭제금지!$A$1:$A$16,Q986)=0,0,VLOOKUP(Q986,삭제금지!$A$1:$B$16,2,FALSE))*R986)</f>
        <v>0</v>
      </c>
      <c r="AA986" s="121">
        <f>(IF(COUNTIF(삭제금지!$A$1:$A$16,S986)=0,0,VLOOKUP(S986,삭제금지!$A$1:$B$16,2,FALSE))*T986)</f>
        <v>0</v>
      </c>
      <c r="AB986" s="121">
        <f>(IF(COUNTIF(삭제금지!$A$1:$A$16,U986)=0,0,VLOOKUP(U986,삭제금지!$A$1:$B$16,2,FALSE))*V986)</f>
        <v>0</v>
      </c>
      <c r="AC986" s="121">
        <f>(IF(COUNTIF(삭제금지!$A$1:$A$16,W986)=0,0,VLOOKUP(W986,삭제금지!$A$1:$B$16,2,FALSE))*X986)</f>
        <v>0</v>
      </c>
    </row>
    <row r="987" spans="1:29">
      <c r="A987" s="9">
        <v>984</v>
      </c>
      <c r="B987" s="10"/>
      <c r="C987" s="11"/>
      <c r="D987" s="48"/>
      <c r="E987" s="49"/>
      <c r="F987" s="28"/>
      <c r="G987" s="28"/>
      <c r="H987" s="29"/>
      <c r="I987" s="30"/>
      <c r="J987" s="58"/>
      <c r="K987" s="63"/>
      <c r="L987" s="59"/>
      <c r="M987" s="68"/>
      <c r="N987" s="69"/>
      <c r="O987" s="75"/>
      <c r="P987" s="70"/>
      <c r="Q987" s="12"/>
      <c r="R987" s="13"/>
      <c r="S987" s="14"/>
      <c r="T987" s="15"/>
      <c r="U987" s="107"/>
      <c r="V987" s="108"/>
      <c r="W987" s="16"/>
      <c r="X987" s="17"/>
      <c r="Y987" s="120">
        <f t="shared" si="16"/>
        <v>0</v>
      </c>
      <c r="Z987" s="121">
        <f>(IF(COUNTIF(삭제금지!$A$1:$A$16,Q987)=0,0,VLOOKUP(Q987,삭제금지!$A$1:$B$16,2,FALSE))*R987)</f>
        <v>0</v>
      </c>
      <c r="AA987" s="121">
        <f>(IF(COUNTIF(삭제금지!$A$1:$A$16,S987)=0,0,VLOOKUP(S987,삭제금지!$A$1:$B$16,2,FALSE))*T987)</f>
        <v>0</v>
      </c>
      <c r="AB987" s="121">
        <f>(IF(COUNTIF(삭제금지!$A$1:$A$16,U987)=0,0,VLOOKUP(U987,삭제금지!$A$1:$B$16,2,FALSE))*V987)</f>
        <v>0</v>
      </c>
      <c r="AC987" s="121">
        <f>(IF(COUNTIF(삭제금지!$A$1:$A$16,W987)=0,0,VLOOKUP(W987,삭제금지!$A$1:$B$16,2,FALSE))*X987)</f>
        <v>0</v>
      </c>
    </row>
    <row r="988" spans="1:29">
      <c r="A988" s="9">
        <v>985</v>
      </c>
      <c r="B988" s="10"/>
      <c r="C988" s="11"/>
      <c r="D988" s="48"/>
      <c r="E988" s="49"/>
      <c r="F988" s="28"/>
      <c r="G988" s="28"/>
      <c r="H988" s="29"/>
      <c r="I988" s="30"/>
      <c r="J988" s="58"/>
      <c r="K988" s="63"/>
      <c r="L988" s="59"/>
      <c r="M988" s="68"/>
      <c r="N988" s="69"/>
      <c r="O988" s="75"/>
      <c r="P988" s="70"/>
      <c r="Q988" s="12"/>
      <c r="R988" s="13"/>
      <c r="S988" s="14"/>
      <c r="T988" s="15"/>
      <c r="U988" s="107"/>
      <c r="V988" s="108"/>
      <c r="W988" s="16"/>
      <c r="X988" s="17"/>
      <c r="Y988" s="120">
        <f t="shared" si="16"/>
        <v>0</v>
      </c>
      <c r="Z988" s="121">
        <f>(IF(COUNTIF(삭제금지!$A$1:$A$16,Q988)=0,0,VLOOKUP(Q988,삭제금지!$A$1:$B$16,2,FALSE))*R988)</f>
        <v>0</v>
      </c>
      <c r="AA988" s="121">
        <f>(IF(COUNTIF(삭제금지!$A$1:$A$16,S988)=0,0,VLOOKUP(S988,삭제금지!$A$1:$B$16,2,FALSE))*T988)</f>
        <v>0</v>
      </c>
      <c r="AB988" s="121">
        <f>(IF(COUNTIF(삭제금지!$A$1:$A$16,U988)=0,0,VLOOKUP(U988,삭제금지!$A$1:$B$16,2,FALSE))*V988)</f>
        <v>0</v>
      </c>
      <c r="AC988" s="121">
        <f>(IF(COUNTIF(삭제금지!$A$1:$A$16,W988)=0,0,VLOOKUP(W988,삭제금지!$A$1:$B$16,2,FALSE))*X988)</f>
        <v>0</v>
      </c>
    </row>
    <row r="989" spans="1:29">
      <c r="A989" s="9">
        <v>986</v>
      </c>
      <c r="B989" s="10"/>
      <c r="C989" s="11"/>
      <c r="D989" s="48"/>
      <c r="E989" s="49"/>
      <c r="F989" s="28"/>
      <c r="G989" s="28"/>
      <c r="H989" s="29"/>
      <c r="I989" s="30"/>
      <c r="J989" s="58"/>
      <c r="K989" s="63"/>
      <c r="L989" s="59"/>
      <c r="M989" s="68"/>
      <c r="N989" s="69"/>
      <c r="O989" s="75"/>
      <c r="P989" s="70"/>
      <c r="Q989" s="12"/>
      <c r="R989" s="13"/>
      <c r="S989" s="14"/>
      <c r="T989" s="15"/>
      <c r="U989" s="107"/>
      <c r="V989" s="108"/>
      <c r="W989" s="16"/>
      <c r="X989" s="17"/>
      <c r="Y989" s="120">
        <f t="shared" si="16"/>
        <v>0</v>
      </c>
      <c r="Z989" s="121">
        <f>(IF(COUNTIF(삭제금지!$A$1:$A$16,Q989)=0,0,VLOOKUP(Q989,삭제금지!$A$1:$B$16,2,FALSE))*R989)</f>
        <v>0</v>
      </c>
      <c r="AA989" s="121">
        <f>(IF(COUNTIF(삭제금지!$A$1:$A$16,S989)=0,0,VLOOKUP(S989,삭제금지!$A$1:$B$16,2,FALSE))*T989)</f>
        <v>0</v>
      </c>
      <c r="AB989" s="121">
        <f>(IF(COUNTIF(삭제금지!$A$1:$A$16,U989)=0,0,VLOOKUP(U989,삭제금지!$A$1:$B$16,2,FALSE))*V989)</f>
        <v>0</v>
      </c>
      <c r="AC989" s="121">
        <f>(IF(COUNTIF(삭제금지!$A$1:$A$16,W989)=0,0,VLOOKUP(W989,삭제금지!$A$1:$B$16,2,FALSE))*X989)</f>
        <v>0</v>
      </c>
    </row>
    <row r="990" spans="1:29">
      <c r="A990" s="9">
        <v>987</v>
      </c>
      <c r="B990" s="10"/>
      <c r="C990" s="11"/>
      <c r="D990" s="48"/>
      <c r="E990" s="49"/>
      <c r="F990" s="28"/>
      <c r="G990" s="28"/>
      <c r="H990" s="29"/>
      <c r="I990" s="30"/>
      <c r="J990" s="58"/>
      <c r="K990" s="63"/>
      <c r="L990" s="59"/>
      <c r="M990" s="68"/>
      <c r="N990" s="69"/>
      <c r="O990" s="75"/>
      <c r="P990" s="70"/>
      <c r="Q990" s="12"/>
      <c r="R990" s="13"/>
      <c r="S990" s="14"/>
      <c r="T990" s="15"/>
      <c r="U990" s="107"/>
      <c r="V990" s="108"/>
      <c r="W990" s="16"/>
      <c r="X990" s="17"/>
      <c r="Y990" s="120">
        <f t="shared" si="16"/>
        <v>0</v>
      </c>
      <c r="Z990" s="121">
        <f>(IF(COUNTIF(삭제금지!$A$1:$A$16,Q990)=0,0,VLOOKUP(Q990,삭제금지!$A$1:$B$16,2,FALSE))*R990)</f>
        <v>0</v>
      </c>
      <c r="AA990" s="121">
        <f>(IF(COUNTIF(삭제금지!$A$1:$A$16,S990)=0,0,VLOOKUP(S990,삭제금지!$A$1:$B$16,2,FALSE))*T990)</f>
        <v>0</v>
      </c>
      <c r="AB990" s="121">
        <f>(IF(COUNTIF(삭제금지!$A$1:$A$16,U990)=0,0,VLOOKUP(U990,삭제금지!$A$1:$B$16,2,FALSE))*V990)</f>
        <v>0</v>
      </c>
      <c r="AC990" s="121">
        <f>(IF(COUNTIF(삭제금지!$A$1:$A$16,W990)=0,0,VLOOKUP(W990,삭제금지!$A$1:$B$16,2,FALSE))*X990)</f>
        <v>0</v>
      </c>
    </row>
    <row r="991" spans="1:29">
      <c r="A991" s="9">
        <v>988</v>
      </c>
      <c r="B991" s="10"/>
      <c r="C991" s="11"/>
      <c r="D991" s="48"/>
      <c r="E991" s="49"/>
      <c r="F991" s="28"/>
      <c r="G991" s="28"/>
      <c r="H991" s="29"/>
      <c r="I991" s="30"/>
      <c r="J991" s="58"/>
      <c r="K991" s="63"/>
      <c r="L991" s="59"/>
      <c r="M991" s="68"/>
      <c r="N991" s="69"/>
      <c r="O991" s="75"/>
      <c r="P991" s="70"/>
      <c r="Q991" s="12"/>
      <c r="R991" s="13"/>
      <c r="S991" s="14"/>
      <c r="T991" s="15"/>
      <c r="U991" s="107"/>
      <c r="V991" s="108"/>
      <c r="W991" s="16"/>
      <c r="X991" s="17"/>
      <c r="Y991" s="120">
        <f t="shared" si="16"/>
        <v>0</v>
      </c>
      <c r="Z991" s="121">
        <f>(IF(COUNTIF(삭제금지!$A$1:$A$16,Q991)=0,0,VLOOKUP(Q991,삭제금지!$A$1:$B$16,2,FALSE))*R991)</f>
        <v>0</v>
      </c>
      <c r="AA991" s="121">
        <f>(IF(COUNTIF(삭제금지!$A$1:$A$16,S991)=0,0,VLOOKUP(S991,삭제금지!$A$1:$B$16,2,FALSE))*T991)</f>
        <v>0</v>
      </c>
      <c r="AB991" s="121">
        <f>(IF(COUNTIF(삭제금지!$A$1:$A$16,U991)=0,0,VLOOKUP(U991,삭제금지!$A$1:$B$16,2,FALSE))*V991)</f>
        <v>0</v>
      </c>
      <c r="AC991" s="121">
        <f>(IF(COUNTIF(삭제금지!$A$1:$A$16,W991)=0,0,VLOOKUP(W991,삭제금지!$A$1:$B$16,2,FALSE))*X991)</f>
        <v>0</v>
      </c>
    </row>
    <row r="992" spans="1:29">
      <c r="A992" s="9">
        <v>989</v>
      </c>
      <c r="B992" s="10"/>
      <c r="C992" s="11"/>
      <c r="D992" s="48"/>
      <c r="E992" s="49"/>
      <c r="F992" s="28"/>
      <c r="G992" s="28"/>
      <c r="H992" s="29"/>
      <c r="I992" s="30"/>
      <c r="J992" s="58"/>
      <c r="K992" s="63"/>
      <c r="L992" s="59"/>
      <c r="M992" s="68"/>
      <c r="N992" s="69"/>
      <c r="O992" s="75"/>
      <c r="P992" s="70"/>
      <c r="Q992" s="12"/>
      <c r="R992" s="13"/>
      <c r="S992" s="14"/>
      <c r="T992" s="15"/>
      <c r="U992" s="107"/>
      <c r="V992" s="108"/>
      <c r="W992" s="16"/>
      <c r="X992" s="17"/>
      <c r="Y992" s="120">
        <f t="shared" si="16"/>
        <v>0</v>
      </c>
      <c r="Z992" s="121">
        <f>(IF(COUNTIF(삭제금지!$A$1:$A$16,Q992)=0,0,VLOOKUP(Q992,삭제금지!$A$1:$B$16,2,FALSE))*R992)</f>
        <v>0</v>
      </c>
      <c r="AA992" s="121">
        <f>(IF(COUNTIF(삭제금지!$A$1:$A$16,S992)=0,0,VLOOKUP(S992,삭제금지!$A$1:$B$16,2,FALSE))*T992)</f>
        <v>0</v>
      </c>
      <c r="AB992" s="121">
        <f>(IF(COUNTIF(삭제금지!$A$1:$A$16,U992)=0,0,VLOOKUP(U992,삭제금지!$A$1:$B$16,2,FALSE))*V992)</f>
        <v>0</v>
      </c>
      <c r="AC992" s="121">
        <f>(IF(COUNTIF(삭제금지!$A$1:$A$16,W992)=0,0,VLOOKUP(W992,삭제금지!$A$1:$B$16,2,FALSE))*X992)</f>
        <v>0</v>
      </c>
    </row>
    <row r="993" spans="1:29">
      <c r="A993" s="9">
        <v>990</v>
      </c>
      <c r="B993" s="10"/>
      <c r="C993" s="11"/>
      <c r="D993" s="48"/>
      <c r="E993" s="49"/>
      <c r="F993" s="28"/>
      <c r="G993" s="28"/>
      <c r="H993" s="29"/>
      <c r="I993" s="30"/>
      <c r="J993" s="58"/>
      <c r="K993" s="63"/>
      <c r="L993" s="59"/>
      <c r="M993" s="68"/>
      <c r="N993" s="69"/>
      <c r="O993" s="75"/>
      <c r="P993" s="70"/>
      <c r="Q993" s="12"/>
      <c r="R993" s="13"/>
      <c r="S993" s="14"/>
      <c r="T993" s="15"/>
      <c r="U993" s="107"/>
      <c r="V993" s="108"/>
      <c r="W993" s="16"/>
      <c r="X993" s="17"/>
      <c r="Y993" s="120">
        <f t="shared" si="16"/>
        <v>0</v>
      </c>
      <c r="Z993" s="121">
        <f>(IF(COUNTIF(삭제금지!$A$1:$A$16,Q993)=0,0,VLOOKUP(Q993,삭제금지!$A$1:$B$16,2,FALSE))*R993)</f>
        <v>0</v>
      </c>
      <c r="AA993" s="121">
        <f>(IF(COUNTIF(삭제금지!$A$1:$A$16,S993)=0,0,VLOOKUP(S993,삭제금지!$A$1:$B$16,2,FALSE))*T993)</f>
        <v>0</v>
      </c>
      <c r="AB993" s="121">
        <f>(IF(COUNTIF(삭제금지!$A$1:$A$16,U993)=0,0,VLOOKUP(U993,삭제금지!$A$1:$B$16,2,FALSE))*V993)</f>
        <v>0</v>
      </c>
      <c r="AC993" s="121">
        <f>(IF(COUNTIF(삭제금지!$A$1:$A$16,W993)=0,0,VLOOKUP(W993,삭제금지!$A$1:$B$16,2,FALSE))*X993)</f>
        <v>0</v>
      </c>
    </row>
    <row r="994" spans="1:29">
      <c r="A994" s="9">
        <v>991</v>
      </c>
      <c r="B994" s="10"/>
      <c r="C994" s="11"/>
      <c r="D994" s="48"/>
      <c r="E994" s="49"/>
      <c r="F994" s="28"/>
      <c r="G994" s="28"/>
      <c r="H994" s="29"/>
      <c r="I994" s="30"/>
      <c r="J994" s="58"/>
      <c r="K994" s="63"/>
      <c r="L994" s="59"/>
      <c r="M994" s="68"/>
      <c r="N994" s="69"/>
      <c r="O994" s="75"/>
      <c r="P994" s="70"/>
      <c r="Q994" s="12"/>
      <c r="R994" s="13"/>
      <c r="S994" s="14"/>
      <c r="T994" s="15"/>
      <c r="U994" s="107"/>
      <c r="V994" s="108"/>
      <c r="W994" s="16"/>
      <c r="X994" s="17"/>
      <c r="Y994" s="120">
        <f t="shared" si="16"/>
        <v>0</v>
      </c>
      <c r="Z994" s="121">
        <f>(IF(COUNTIF(삭제금지!$A$1:$A$16,Q994)=0,0,VLOOKUP(Q994,삭제금지!$A$1:$B$16,2,FALSE))*R994)</f>
        <v>0</v>
      </c>
      <c r="AA994" s="121">
        <f>(IF(COUNTIF(삭제금지!$A$1:$A$16,S994)=0,0,VLOOKUP(S994,삭제금지!$A$1:$B$16,2,FALSE))*T994)</f>
        <v>0</v>
      </c>
      <c r="AB994" s="121">
        <f>(IF(COUNTIF(삭제금지!$A$1:$A$16,U994)=0,0,VLOOKUP(U994,삭제금지!$A$1:$B$16,2,FALSE))*V994)</f>
        <v>0</v>
      </c>
      <c r="AC994" s="121">
        <f>(IF(COUNTIF(삭제금지!$A$1:$A$16,W994)=0,0,VLOOKUP(W994,삭제금지!$A$1:$B$16,2,FALSE))*X994)</f>
        <v>0</v>
      </c>
    </row>
    <row r="995" spans="1:29">
      <c r="A995" s="9">
        <v>992</v>
      </c>
      <c r="B995" s="10"/>
      <c r="C995" s="11"/>
      <c r="D995" s="48"/>
      <c r="E995" s="49"/>
      <c r="F995" s="28"/>
      <c r="G995" s="28"/>
      <c r="H995" s="29"/>
      <c r="I995" s="30"/>
      <c r="J995" s="58"/>
      <c r="K995" s="63"/>
      <c r="L995" s="59"/>
      <c r="M995" s="68"/>
      <c r="N995" s="69"/>
      <c r="O995" s="75"/>
      <c r="P995" s="70"/>
      <c r="Q995" s="12"/>
      <c r="R995" s="13"/>
      <c r="S995" s="14"/>
      <c r="T995" s="15"/>
      <c r="U995" s="107"/>
      <c r="V995" s="108"/>
      <c r="W995" s="16"/>
      <c r="X995" s="17"/>
      <c r="Y995" s="120">
        <f t="shared" si="16"/>
        <v>0</v>
      </c>
      <c r="Z995" s="121">
        <f>(IF(COUNTIF(삭제금지!$A$1:$A$16,Q995)=0,0,VLOOKUP(Q995,삭제금지!$A$1:$B$16,2,FALSE))*R995)</f>
        <v>0</v>
      </c>
      <c r="AA995" s="121">
        <f>(IF(COUNTIF(삭제금지!$A$1:$A$16,S995)=0,0,VLOOKUP(S995,삭제금지!$A$1:$B$16,2,FALSE))*T995)</f>
        <v>0</v>
      </c>
      <c r="AB995" s="121">
        <f>(IF(COUNTIF(삭제금지!$A$1:$A$16,U995)=0,0,VLOOKUP(U995,삭제금지!$A$1:$B$16,2,FALSE))*V995)</f>
        <v>0</v>
      </c>
      <c r="AC995" s="121">
        <f>(IF(COUNTIF(삭제금지!$A$1:$A$16,W995)=0,0,VLOOKUP(W995,삭제금지!$A$1:$B$16,2,FALSE))*X995)</f>
        <v>0</v>
      </c>
    </row>
    <row r="996" spans="1:29">
      <c r="A996" s="9">
        <v>993</v>
      </c>
      <c r="B996" s="10"/>
      <c r="C996" s="11"/>
      <c r="D996" s="48"/>
      <c r="E996" s="49"/>
      <c r="F996" s="28"/>
      <c r="G996" s="28"/>
      <c r="H996" s="29"/>
      <c r="I996" s="30"/>
      <c r="J996" s="58"/>
      <c r="K996" s="63"/>
      <c r="L996" s="59"/>
      <c r="M996" s="68"/>
      <c r="N996" s="69"/>
      <c r="O996" s="75"/>
      <c r="P996" s="70"/>
      <c r="Q996" s="12"/>
      <c r="R996" s="13"/>
      <c r="S996" s="14"/>
      <c r="T996" s="15"/>
      <c r="U996" s="107"/>
      <c r="V996" s="108"/>
      <c r="W996" s="16"/>
      <c r="X996" s="17"/>
      <c r="Y996" s="120">
        <f t="shared" si="16"/>
        <v>0</v>
      </c>
      <c r="Z996" s="121">
        <f>(IF(COUNTIF(삭제금지!$A$1:$A$16,Q996)=0,0,VLOOKUP(Q996,삭제금지!$A$1:$B$16,2,FALSE))*R996)</f>
        <v>0</v>
      </c>
      <c r="AA996" s="121">
        <f>(IF(COUNTIF(삭제금지!$A$1:$A$16,S996)=0,0,VLOOKUP(S996,삭제금지!$A$1:$B$16,2,FALSE))*T996)</f>
        <v>0</v>
      </c>
      <c r="AB996" s="121">
        <f>(IF(COUNTIF(삭제금지!$A$1:$A$16,U996)=0,0,VLOOKUP(U996,삭제금지!$A$1:$B$16,2,FALSE))*V996)</f>
        <v>0</v>
      </c>
      <c r="AC996" s="121">
        <f>(IF(COUNTIF(삭제금지!$A$1:$A$16,W996)=0,0,VLOOKUP(W996,삭제금지!$A$1:$B$16,2,FALSE))*X996)</f>
        <v>0</v>
      </c>
    </row>
    <row r="997" spans="1:29">
      <c r="A997" s="9">
        <v>994</v>
      </c>
      <c r="B997" s="10"/>
      <c r="C997" s="11"/>
      <c r="D997" s="48"/>
      <c r="E997" s="49"/>
      <c r="F997" s="28"/>
      <c r="G997" s="28"/>
      <c r="H997" s="29"/>
      <c r="I997" s="30"/>
      <c r="J997" s="58"/>
      <c r="K997" s="63"/>
      <c r="L997" s="59"/>
      <c r="M997" s="68"/>
      <c r="N997" s="69"/>
      <c r="O997" s="75"/>
      <c r="P997" s="70"/>
      <c r="Q997" s="12"/>
      <c r="R997" s="13"/>
      <c r="S997" s="14"/>
      <c r="T997" s="15"/>
      <c r="U997" s="107"/>
      <c r="V997" s="108"/>
      <c r="W997" s="16"/>
      <c r="X997" s="17"/>
      <c r="Y997" s="120">
        <f t="shared" si="16"/>
        <v>0</v>
      </c>
      <c r="Z997" s="121">
        <f>(IF(COUNTIF(삭제금지!$A$1:$A$16,Q997)=0,0,VLOOKUP(Q997,삭제금지!$A$1:$B$16,2,FALSE))*R997)</f>
        <v>0</v>
      </c>
      <c r="AA997" s="121">
        <f>(IF(COUNTIF(삭제금지!$A$1:$A$16,S997)=0,0,VLOOKUP(S997,삭제금지!$A$1:$B$16,2,FALSE))*T997)</f>
        <v>0</v>
      </c>
      <c r="AB997" s="121">
        <f>(IF(COUNTIF(삭제금지!$A$1:$A$16,U997)=0,0,VLOOKUP(U997,삭제금지!$A$1:$B$16,2,FALSE))*V997)</f>
        <v>0</v>
      </c>
      <c r="AC997" s="121">
        <f>(IF(COUNTIF(삭제금지!$A$1:$A$16,W997)=0,0,VLOOKUP(W997,삭제금지!$A$1:$B$16,2,FALSE))*X997)</f>
        <v>0</v>
      </c>
    </row>
    <row r="998" spans="1:29">
      <c r="A998" s="9">
        <v>995</v>
      </c>
      <c r="B998" s="10"/>
      <c r="C998" s="11"/>
      <c r="D998" s="48"/>
      <c r="E998" s="49"/>
      <c r="F998" s="28"/>
      <c r="G998" s="28"/>
      <c r="H998" s="29"/>
      <c r="I998" s="30"/>
      <c r="J998" s="58"/>
      <c r="K998" s="63"/>
      <c r="L998" s="59"/>
      <c r="M998" s="68"/>
      <c r="N998" s="69"/>
      <c r="O998" s="75"/>
      <c r="P998" s="70"/>
      <c r="Q998" s="12"/>
      <c r="R998" s="13"/>
      <c r="S998" s="14"/>
      <c r="T998" s="15"/>
      <c r="U998" s="107"/>
      <c r="V998" s="108"/>
      <c r="W998" s="16"/>
      <c r="X998" s="17"/>
      <c r="Y998" s="120">
        <f t="shared" si="16"/>
        <v>0</v>
      </c>
      <c r="Z998" s="121">
        <f>(IF(COUNTIF(삭제금지!$A$1:$A$16,Q998)=0,0,VLOOKUP(Q998,삭제금지!$A$1:$B$16,2,FALSE))*R998)</f>
        <v>0</v>
      </c>
      <c r="AA998" s="121">
        <f>(IF(COUNTIF(삭제금지!$A$1:$A$16,S998)=0,0,VLOOKUP(S998,삭제금지!$A$1:$B$16,2,FALSE))*T998)</f>
        <v>0</v>
      </c>
      <c r="AB998" s="121">
        <f>(IF(COUNTIF(삭제금지!$A$1:$A$16,U998)=0,0,VLOOKUP(U998,삭제금지!$A$1:$B$16,2,FALSE))*V998)</f>
        <v>0</v>
      </c>
      <c r="AC998" s="121">
        <f>(IF(COUNTIF(삭제금지!$A$1:$A$16,W998)=0,0,VLOOKUP(W998,삭제금지!$A$1:$B$16,2,FALSE))*X998)</f>
        <v>0</v>
      </c>
    </row>
    <row r="999" spans="1:29">
      <c r="A999" s="9">
        <v>996</v>
      </c>
      <c r="B999" s="10"/>
      <c r="C999" s="11"/>
      <c r="D999" s="48"/>
      <c r="E999" s="49"/>
      <c r="F999" s="28"/>
      <c r="G999" s="28"/>
      <c r="H999" s="29"/>
      <c r="I999" s="30"/>
      <c r="J999" s="58"/>
      <c r="K999" s="63"/>
      <c r="L999" s="59"/>
      <c r="M999" s="68"/>
      <c r="N999" s="69"/>
      <c r="O999" s="75"/>
      <c r="P999" s="70"/>
      <c r="Q999" s="12"/>
      <c r="R999" s="13"/>
      <c r="S999" s="14"/>
      <c r="T999" s="15"/>
      <c r="U999" s="107"/>
      <c r="V999" s="108"/>
      <c r="W999" s="16"/>
      <c r="X999" s="17"/>
      <c r="Y999" s="120">
        <f t="shared" si="16"/>
        <v>0</v>
      </c>
      <c r="Z999" s="121">
        <f>(IF(COUNTIF(삭제금지!$A$1:$A$16,Q999)=0,0,VLOOKUP(Q999,삭제금지!$A$1:$B$16,2,FALSE))*R999)</f>
        <v>0</v>
      </c>
      <c r="AA999" s="121">
        <f>(IF(COUNTIF(삭제금지!$A$1:$A$16,S999)=0,0,VLOOKUP(S999,삭제금지!$A$1:$B$16,2,FALSE))*T999)</f>
        <v>0</v>
      </c>
      <c r="AB999" s="121">
        <f>(IF(COUNTIF(삭제금지!$A$1:$A$16,U999)=0,0,VLOOKUP(U999,삭제금지!$A$1:$B$16,2,FALSE))*V999)</f>
        <v>0</v>
      </c>
      <c r="AC999" s="121">
        <f>(IF(COUNTIF(삭제금지!$A$1:$A$16,W999)=0,0,VLOOKUP(W999,삭제금지!$A$1:$B$16,2,FALSE))*X999)</f>
        <v>0</v>
      </c>
    </row>
    <row r="1000" spans="1:29">
      <c r="A1000" s="9">
        <v>997</v>
      </c>
      <c r="B1000" s="10"/>
      <c r="C1000" s="11"/>
      <c r="D1000" s="48"/>
      <c r="E1000" s="49"/>
      <c r="F1000" s="28"/>
      <c r="G1000" s="28"/>
      <c r="H1000" s="29"/>
      <c r="I1000" s="30"/>
      <c r="J1000" s="58"/>
      <c r="K1000" s="63"/>
      <c r="L1000" s="59"/>
      <c r="M1000" s="68"/>
      <c r="N1000" s="69"/>
      <c r="O1000" s="75"/>
      <c r="P1000" s="70"/>
      <c r="Q1000" s="12"/>
      <c r="R1000" s="13"/>
      <c r="S1000" s="14"/>
      <c r="T1000" s="15"/>
      <c r="U1000" s="107"/>
      <c r="V1000" s="108"/>
      <c r="W1000" s="16"/>
      <c r="X1000" s="17"/>
      <c r="Y1000" s="120">
        <f t="shared" si="16"/>
        <v>0</v>
      </c>
      <c r="Z1000" s="121">
        <f>(IF(COUNTIF(삭제금지!$A$1:$A$16,Q1000)=0,0,VLOOKUP(Q1000,삭제금지!$A$1:$B$16,2,FALSE))*R1000)</f>
        <v>0</v>
      </c>
      <c r="AA1000" s="121">
        <f>(IF(COUNTIF(삭제금지!$A$1:$A$16,S1000)=0,0,VLOOKUP(S1000,삭제금지!$A$1:$B$16,2,FALSE))*T1000)</f>
        <v>0</v>
      </c>
      <c r="AB1000" s="121">
        <f>(IF(COUNTIF(삭제금지!$A$1:$A$16,U1000)=0,0,VLOOKUP(U1000,삭제금지!$A$1:$B$16,2,FALSE))*V1000)</f>
        <v>0</v>
      </c>
      <c r="AC1000" s="121">
        <f>(IF(COUNTIF(삭제금지!$A$1:$A$16,W1000)=0,0,VLOOKUP(W1000,삭제금지!$A$1:$B$16,2,FALSE))*X1000)</f>
        <v>0</v>
      </c>
    </row>
    <row r="1001" spans="1:29">
      <c r="A1001" s="9">
        <v>998</v>
      </c>
      <c r="B1001" s="10"/>
      <c r="C1001" s="11"/>
      <c r="D1001" s="48"/>
      <c r="E1001" s="49"/>
      <c r="F1001" s="28"/>
      <c r="G1001" s="28"/>
      <c r="H1001" s="29"/>
      <c r="I1001" s="30"/>
      <c r="J1001" s="58"/>
      <c r="K1001" s="63"/>
      <c r="L1001" s="59"/>
      <c r="M1001" s="68"/>
      <c r="N1001" s="69"/>
      <c r="O1001" s="75"/>
      <c r="P1001" s="70"/>
      <c r="Q1001" s="12"/>
      <c r="R1001" s="13"/>
      <c r="S1001" s="14"/>
      <c r="T1001" s="15"/>
      <c r="U1001" s="107"/>
      <c r="V1001" s="108"/>
      <c r="W1001" s="16"/>
      <c r="X1001" s="17"/>
      <c r="Y1001" s="120">
        <f t="shared" si="16"/>
        <v>0</v>
      </c>
      <c r="Z1001" s="121">
        <f>(IF(COUNTIF(삭제금지!$A$1:$A$16,Q1001)=0,0,VLOOKUP(Q1001,삭제금지!$A$1:$B$16,2,FALSE))*R1001)</f>
        <v>0</v>
      </c>
      <c r="AA1001" s="121">
        <f>(IF(COUNTIF(삭제금지!$A$1:$A$16,S1001)=0,0,VLOOKUP(S1001,삭제금지!$A$1:$B$16,2,FALSE))*T1001)</f>
        <v>0</v>
      </c>
      <c r="AB1001" s="121">
        <f>(IF(COUNTIF(삭제금지!$A$1:$A$16,U1001)=0,0,VLOOKUP(U1001,삭제금지!$A$1:$B$16,2,FALSE))*V1001)</f>
        <v>0</v>
      </c>
      <c r="AC1001" s="121">
        <f>(IF(COUNTIF(삭제금지!$A$1:$A$16,W1001)=0,0,VLOOKUP(W1001,삭제금지!$A$1:$B$16,2,FALSE))*X1001)</f>
        <v>0</v>
      </c>
    </row>
    <row r="1002" spans="1:29">
      <c r="A1002" s="9">
        <v>999</v>
      </c>
      <c r="B1002" s="10"/>
      <c r="C1002" s="11"/>
      <c r="D1002" s="48"/>
      <c r="E1002" s="49"/>
      <c r="F1002" s="28"/>
      <c r="G1002" s="28"/>
      <c r="H1002" s="29"/>
      <c r="I1002" s="30"/>
      <c r="J1002" s="58"/>
      <c r="K1002" s="63"/>
      <c r="L1002" s="59"/>
      <c r="M1002" s="68"/>
      <c r="N1002" s="69"/>
      <c r="O1002" s="75"/>
      <c r="P1002" s="70"/>
      <c r="Q1002" s="12"/>
      <c r="R1002" s="13"/>
      <c r="S1002" s="14"/>
      <c r="T1002" s="15"/>
      <c r="U1002" s="107"/>
      <c r="V1002" s="108"/>
      <c r="W1002" s="16"/>
      <c r="X1002" s="17"/>
      <c r="Y1002" s="120">
        <f t="shared" si="16"/>
        <v>0</v>
      </c>
      <c r="Z1002" s="121">
        <f>(IF(COUNTIF(삭제금지!$A$1:$A$16,Q1002)=0,0,VLOOKUP(Q1002,삭제금지!$A$1:$B$16,2,FALSE))*R1002)</f>
        <v>0</v>
      </c>
      <c r="AA1002" s="121">
        <f>(IF(COUNTIF(삭제금지!$A$1:$A$16,S1002)=0,0,VLOOKUP(S1002,삭제금지!$A$1:$B$16,2,FALSE))*T1002)</f>
        <v>0</v>
      </c>
      <c r="AB1002" s="121">
        <f>(IF(COUNTIF(삭제금지!$A$1:$A$16,U1002)=0,0,VLOOKUP(U1002,삭제금지!$A$1:$B$16,2,FALSE))*V1002)</f>
        <v>0</v>
      </c>
      <c r="AC1002" s="121">
        <f>(IF(COUNTIF(삭제금지!$A$1:$A$16,W1002)=0,0,VLOOKUP(W1002,삭제금지!$A$1:$B$16,2,FALSE))*X1002)</f>
        <v>0</v>
      </c>
    </row>
    <row r="1003" spans="1:29" ht="17.25" thickBot="1">
      <c r="A1003" s="35">
        <v>1000</v>
      </c>
      <c r="B1003" s="36"/>
      <c r="C1003" s="37"/>
      <c r="D1003" s="50"/>
      <c r="E1003" s="51"/>
      <c r="F1003" s="38"/>
      <c r="G1003" s="38"/>
      <c r="H1003" s="39"/>
      <c r="I1003" s="40"/>
      <c r="J1003" s="60"/>
      <c r="K1003" s="64"/>
      <c r="L1003" s="61"/>
      <c r="M1003" s="71"/>
      <c r="N1003" s="72"/>
      <c r="O1003" s="76"/>
      <c r="P1003" s="73"/>
      <c r="Q1003" s="41"/>
      <c r="R1003" s="42"/>
      <c r="S1003" s="43"/>
      <c r="T1003" s="44"/>
      <c r="U1003" s="109"/>
      <c r="V1003" s="110"/>
      <c r="W1003" s="45"/>
      <c r="X1003" s="46"/>
      <c r="Y1003" s="120">
        <f t="shared" si="16"/>
        <v>0</v>
      </c>
      <c r="Z1003" s="121">
        <f>(IF(COUNTIF(삭제금지!$A$1:$A$16,Q1003)=0,0,VLOOKUP(Q1003,삭제금지!$A$1:$B$16,2,FALSE))*R1003)</f>
        <v>0</v>
      </c>
      <c r="AA1003" s="121">
        <f>(IF(COUNTIF(삭제금지!$A$1:$A$16,S1003)=0,0,VLOOKUP(S1003,삭제금지!$A$1:$B$16,2,FALSE))*T1003)</f>
        <v>0</v>
      </c>
      <c r="AB1003" s="121">
        <f>(IF(COUNTIF(삭제금지!$A$1:$A$16,U1003)=0,0,VLOOKUP(U1003,삭제금지!$A$1:$B$16,2,FALSE))*V1003)</f>
        <v>0</v>
      </c>
      <c r="AC1003" s="121">
        <f>(IF(COUNTIF(삭제금지!$A$1:$A$16,W1003)=0,0,VLOOKUP(W1003,삭제금지!$A$1:$B$16,2,FALSE))*X1003)</f>
        <v>0</v>
      </c>
    </row>
    <row r="1004" spans="1:29" ht="17.25" thickTop="1"/>
  </sheetData>
  <mergeCells count="1">
    <mergeCell ref="A1:AC1"/>
  </mergeCells>
  <phoneticPr fontId="1" type="noConversion"/>
  <dataValidations count="5">
    <dataValidation type="list" allowBlank="1" showInputMessage="1" showErrorMessage="1" sqref="S1004:S1048576 W1004:W1048576 Q1004:Q1048576 U1004:U1048576">
      <formula1>"게이트볼세트,그라운드골프세트,덤벨(1),덤벨(2),덤벨(3),링던지기,마사지스틱,미니볼링게임,배드민턴라켓,배드민턴셔틀콕,밸런스패드,세라밴드(빨강),세라밴드(녹색),스텝박스,요가매트,요가블럭,웨지쿠션,짐볼,탁구공,탁구대,탁구라켓(쉐이크핸드),탁구라켓(팬홀더),파크골프세트,폼롤러,프리테니스세트,플렉스바,한궁,핸드엑서사이저,훌라후프"</formula1>
    </dataValidation>
    <dataValidation type="list" allowBlank="1" showInputMessage="1" showErrorMessage="1" sqref="E4:E1048576">
      <formula1>"사회복지관, 노인복지관, 경로당, 양로원, 요양원, 공공체육시설, 민간체육시설, 노인대학, 면사무소, 자치센터, 마을회관, 종교시설, 병원, 보건소, 기타"</formula1>
    </dataValidation>
    <dataValidation type="list" allowBlank="1" showInputMessage="1" showErrorMessage="1" sqref="D4:D1048576">
      <formula1>"지방자치단체 추천시설, 지역체육회 추천시설"</formula1>
    </dataValidation>
    <dataValidation type="list" allowBlank="1" showInputMessage="1" showErrorMessage="1" sqref="Q4:Q1003 U4:U1003 W4:W1003 S4:S5 S7:S1003">
      <formula1>"벨트마사지, 훌라후프, 트위스트머신, 좌식자전거, 탁구대, 탁구라켓, 탁구공, 마사지스틱, 탄력밴드1.7kg,요가매트, 짐볼, 핸드엑서사이저, 폼롤러, 링던지기, 탄력바"</formula1>
    </dataValidation>
    <dataValidation type="list" allowBlank="1" showInputMessage="1" showErrorMessage="1" sqref="S6">
      <formula1>"벨트마사지, 훌라후프, 트위스트머신, 좌식자전거, 탁구대, 탁구라켓, 탁구공, 마사지스틱, 탄력밴드1.7kg, 요가매트, 짐볼, 핸드엑서사이저, 폼롤러, 링던지기, 탄력바"</formula1>
    </dataValidation>
  </dataValidation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16"/>
  <sheetViews>
    <sheetView workbookViewId="0">
      <selection activeCell="A8" sqref="A8"/>
    </sheetView>
  </sheetViews>
  <sheetFormatPr defaultRowHeight="16.5"/>
  <cols>
    <col min="1" max="1" width="19.5" customWidth="1"/>
    <col min="2" max="2" width="10.75" customWidth="1"/>
  </cols>
  <sheetData>
    <row r="1" spans="1:2" ht="19.5">
      <c r="A1" s="79" t="s">
        <v>87</v>
      </c>
      <c r="B1" s="80" t="s">
        <v>88</v>
      </c>
    </row>
    <row r="2" spans="1:2" ht="19.5">
      <c r="A2" s="81" t="s">
        <v>142</v>
      </c>
      <c r="B2" s="82">
        <v>400000</v>
      </c>
    </row>
    <row r="3" spans="1:2" ht="19.5">
      <c r="A3" s="81" t="s">
        <v>143</v>
      </c>
      <c r="B3" s="82">
        <v>600000</v>
      </c>
    </row>
    <row r="4" spans="1:2" ht="19.5">
      <c r="A4" s="81" t="s">
        <v>144</v>
      </c>
      <c r="B4" s="82">
        <v>500000</v>
      </c>
    </row>
    <row r="5" spans="1:2" ht="19.5">
      <c r="A5" s="81" t="s">
        <v>145</v>
      </c>
      <c r="B5" s="82">
        <v>17000</v>
      </c>
    </row>
    <row r="6" spans="1:2" ht="19.5">
      <c r="A6" s="81" t="s">
        <v>146</v>
      </c>
      <c r="B6" s="82">
        <v>13000</v>
      </c>
    </row>
    <row r="7" spans="1:2" ht="19.5">
      <c r="A7" s="81" t="s">
        <v>147</v>
      </c>
      <c r="B7" s="82">
        <v>15000</v>
      </c>
    </row>
    <row r="8" spans="1:2" ht="19.5">
      <c r="A8" s="81" t="s">
        <v>153</v>
      </c>
      <c r="B8" s="82">
        <v>4000</v>
      </c>
    </row>
    <row r="9" spans="1:2" ht="19.5">
      <c r="A9" s="81" t="s">
        <v>169</v>
      </c>
      <c r="B9" s="82">
        <v>12000</v>
      </c>
    </row>
    <row r="10" spans="1:2" ht="19.5">
      <c r="A10" s="81" t="s">
        <v>148</v>
      </c>
      <c r="B10" s="82">
        <v>13000</v>
      </c>
    </row>
    <row r="11" spans="1:2" ht="19.5">
      <c r="A11" s="81" t="s">
        <v>149</v>
      </c>
      <c r="B11" s="82">
        <v>15000</v>
      </c>
    </row>
    <row r="12" spans="1:2" ht="19.5">
      <c r="A12" s="81" t="s">
        <v>136</v>
      </c>
      <c r="B12" s="82">
        <v>10000</v>
      </c>
    </row>
    <row r="13" spans="1:2" ht="19.5">
      <c r="A13" s="81" t="s">
        <v>130</v>
      </c>
      <c r="B13" s="82">
        <v>15000</v>
      </c>
    </row>
    <row r="14" spans="1:2" ht="19.5">
      <c r="A14" s="114" t="s">
        <v>150</v>
      </c>
      <c r="B14" s="115">
        <v>20000</v>
      </c>
    </row>
    <row r="15" spans="1:2" ht="19.5">
      <c r="A15" s="114" t="s">
        <v>172</v>
      </c>
      <c r="B15" s="115">
        <v>300000</v>
      </c>
    </row>
    <row r="16" spans="1:2" ht="20.25" thickBot="1">
      <c r="A16" s="83" t="s">
        <v>171</v>
      </c>
      <c r="B16" s="84">
        <v>12000</v>
      </c>
    </row>
  </sheetData>
  <sheetProtection password="CC33" sheet="1" objects="1" scenarios="1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3</vt:i4>
      </vt:variant>
    </vt:vector>
  </HeadingPairs>
  <TitlesOfParts>
    <vt:vector size="3" baseType="lpstr">
      <vt:lpstr>작성방법</vt:lpstr>
      <vt:lpstr>신청현황</vt:lpstr>
      <vt:lpstr>삭제금지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허인실</dc:creator>
  <cp:lastModifiedBy>Registered User</cp:lastModifiedBy>
  <cp:lastPrinted>2016-07-06T00:50:58Z</cp:lastPrinted>
  <dcterms:created xsi:type="dcterms:W3CDTF">2013-05-30T05:56:55Z</dcterms:created>
  <dcterms:modified xsi:type="dcterms:W3CDTF">2017-02-08T08:58:55Z</dcterms:modified>
</cp:coreProperties>
</file>