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450" yWindow="3915" windowWidth="18510" windowHeight="8400"/>
  </bookViews>
  <sheets>
    <sheet name="총괄현황" sheetId="1" r:id="rId1"/>
    <sheet name="춘천" sheetId="12" r:id="rId2"/>
    <sheet name="원주" sheetId="2" r:id="rId3"/>
    <sheet name="강릉" sheetId="14" r:id="rId4"/>
    <sheet name="동해" sheetId="18" r:id="rId5"/>
    <sheet name="태백" sheetId="13" r:id="rId6"/>
    <sheet name="속초" sheetId="4" r:id="rId7"/>
    <sheet name="삼척" sheetId="19" r:id="rId8"/>
    <sheet name="홍천" sheetId="16" r:id="rId9"/>
    <sheet name="횡성" sheetId="5" r:id="rId10"/>
    <sheet name="영월" sheetId="6" r:id="rId11"/>
    <sheet name="평창" sheetId="20" r:id="rId12"/>
    <sheet name="정선" sheetId="7" r:id="rId13"/>
    <sheet name="철원" sheetId="8" r:id="rId14"/>
    <sheet name="화천" sheetId="9" r:id="rId15"/>
    <sheet name="양구" sheetId="15" r:id="rId16"/>
    <sheet name="인제" sheetId="21" r:id="rId17"/>
    <sheet name="고성" sheetId="10" r:id="rId18"/>
    <sheet name="양양" sheetId="11" r:id="rId19"/>
  </sheets>
  <definedNames>
    <definedName name="_xlnm._FilterDatabase" localSheetId="3" hidden="1">강릉!$A$5:$T$311</definedName>
    <definedName name="_xlnm._FilterDatabase" localSheetId="2" hidden="1">원주!$A$3:$O$43</definedName>
    <definedName name="_xlnm._FilterDatabase" localSheetId="1" hidden="1">춘천!$A$4:$Q$75</definedName>
    <definedName name="_xlnm._FilterDatabase" localSheetId="8" hidden="1">홍천!$A$1:$M$15</definedName>
    <definedName name="_xlnm._FilterDatabase" localSheetId="9" hidden="1">횡성!$A$1:$M$18</definedName>
    <definedName name="_xlnm.Print_Titles" localSheetId="1">춘천!$A$4:$IV$5</definedName>
  </definedNames>
  <calcPr calcId="125725"/>
</workbook>
</file>

<file path=xl/calcChain.xml><?xml version="1.0" encoding="utf-8"?>
<calcChain xmlns="http://schemas.openxmlformats.org/spreadsheetml/2006/main">
  <c r="H6" i="1"/>
  <c r="H4" s="1"/>
  <c r="H7"/>
  <c r="H8"/>
  <c r="H9"/>
  <c r="H10"/>
  <c r="H11"/>
  <c r="H12"/>
  <c r="H13"/>
  <c r="H14"/>
  <c r="H15"/>
  <c r="H16"/>
  <c r="H17"/>
  <c r="H18"/>
  <c r="H19"/>
  <c r="H20"/>
  <c r="H21"/>
  <c r="H22"/>
  <c r="H5"/>
  <c r="B6"/>
  <c r="B7"/>
  <c r="B8"/>
  <c r="B9"/>
  <c r="B10"/>
  <c r="B11"/>
  <c r="B12"/>
  <c r="B13"/>
  <c r="B14"/>
  <c r="B15"/>
  <c r="B16"/>
  <c r="B17"/>
  <c r="B18"/>
  <c r="B19"/>
  <c r="B20"/>
  <c r="B21"/>
  <c r="B22"/>
  <c r="B5"/>
  <c r="C4"/>
  <c r="D4"/>
  <c r="E4"/>
  <c r="F4"/>
  <c r="G4"/>
  <c r="I4"/>
  <c r="J4"/>
  <c r="K4"/>
  <c r="L4"/>
  <c r="M4"/>
  <c r="F4" i="16"/>
  <c r="H4"/>
  <c r="G4"/>
  <c r="G19" i="15"/>
  <c r="F1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J6" i="12"/>
  <c r="I6"/>
  <c r="H6"/>
  <c r="H4" i="5"/>
  <c r="G4"/>
  <c r="F4"/>
  <c r="B4" i="1" l="1"/>
</calcChain>
</file>

<file path=xl/comments1.xml><?xml version="1.0" encoding="utf-8"?>
<comments xmlns="http://schemas.openxmlformats.org/spreadsheetml/2006/main">
  <authors>
    <author>DB405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가능
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학생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>/1</t>
        </r>
        <r>
          <rPr>
            <sz val="9"/>
            <color indexed="81"/>
            <rFont val="돋움"/>
            <family val="3"/>
            <charset val="129"/>
          </rPr>
          <t>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가능
</t>
        </r>
        <r>
          <rPr>
            <sz val="9"/>
            <color indexed="81"/>
            <rFont val="Tahoma"/>
            <family val="2"/>
          </rPr>
          <t>5.17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 ~ 5.19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 5</t>
        </r>
        <r>
          <rPr>
            <sz val="9"/>
            <color indexed="81"/>
            <rFont val="돋움"/>
            <family val="3"/>
            <charset val="129"/>
          </rPr>
          <t>만원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 xml:space="preserve">
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학생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>,
5.20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 6</t>
        </r>
        <r>
          <rPr>
            <sz val="9"/>
            <color indexed="81"/>
            <rFont val="돋움"/>
            <family val="3"/>
            <charset val="129"/>
          </rPr>
          <t xml:space="preserve">만원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31</t>
        </r>
        <r>
          <rPr>
            <sz val="9"/>
            <color indexed="81"/>
            <rFont val="돋움"/>
            <family val="3"/>
            <charset val="129"/>
          </rPr>
          <t>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할인가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적용함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31</t>
        </r>
        <r>
          <rPr>
            <sz val="9"/>
            <color indexed="81"/>
            <rFont val="돋움"/>
            <family val="3"/>
            <charset val="129"/>
          </rPr>
          <t>평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할인금액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적용함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46</t>
        </r>
        <r>
          <rPr>
            <sz val="9"/>
            <color indexed="81"/>
            <rFont val="돋움"/>
            <family val="3"/>
            <charset val="129"/>
          </rPr>
          <t>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할인가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적용함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32</t>
        </r>
        <r>
          <rPr>
            <sz val="9"/>
            <color indexed="81"/>
            <rFont val="돋움"/>
            <family val="3"/>
            <charset val="129"/>
          </rPr>
          <t>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할인가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적용함
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다인실</t>
        </r>
        <r>
          <rPr>
            <sz val="9"/>
            <color indexed="81"/>
            <rFont val="Tahoma"/>
            <family val="2"/>
          </rPr>
          <t xml:space="preserve"> 7</t>
        </r>
        <r>
          <rPr>
            <sz val="9"/>
            <color indexed="81"/>
            <rFont val="돋움"/>
            <family val="3"/>
            <charset val="129"/>
          </rPr>
          <t xml:space="preserve">만원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5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~20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예약가능
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28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~31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예약완료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5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~20</t>
        </r>
        <r>
          <rPr>
            <sz val="9"/>
            <color indexed="81"/>
            <rFont val="돋움"/>
            <family val="3"/>
            <charset val="129"/>
          </rPr>
          <t>일까지만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동의
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b/>
            <sz val="9"/>
            <color indexed="81"/>
            <rFont val="돋움"/>
            <family val="3"/>
            <charset val="129"/>
          </rPr>
          <t>콘도형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펜션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학생</t>
        </r>
        <r>
          <rPr>
            <b/>
            <sz val="9"/>
            <color indexed="81"/>
            <rFont val="Tahoma"/>
            <family val="2"/>
          </rPr>
          <t xml:space="preserve"> 8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/1</t>
        </r>
        <r>
          <rPr>
            <b/>
            <sz val="9"/>
            <color indexed="81"/>
            <rFont val="돋움"/>
            <family val="3"/>
            <charset val="129"/>
          </rPr>
          <t>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성인</t>
        </r>
        <r>
          <rPr>
            <b/>
            <sz val="9"/>
            <color indexed="81"/>
            <rFont val="Tahoma"/>
            <family val="2"/>
          </rPr>
          <t xml:space="preserve"> 4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>/1</t>
        </r>
        <r>
          <rPr>
            <b/>
            <sz val="9"/>
            <color indexed="81"/>
            <rFont val="돋움"/>
            <family val="3"/>
            <charset val="129"/>
          </rPr>
          <t xml:space="preserve">실
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금요일</t>
        </r>
        <r>
          <rPr>
            <sz val="9"/>
            <color indexed="81"/>
            <rFont val="Tahoma"/>
            <family val="2"/>
          </rPr>
          <t xml:space="preserve"> 10</t>
        </r>
        <r>
          <rPr>
            <sz val="9"/>
            <color indexed="81"/>
            <rFont val="돋움"/>
            <family val="3"/>
            <charset val="129"/>
          </rPr>
          <t xml:space="preserve">만원
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다인실</t>
        </r>
        <r>
          <rPr>
            <sz val="9"/>
            <color indexed="81"/>
            <rFont val="Tahoma"/>
            <family val="2"/>
          </rPr>
          <t xml:space="preserve"> 4~6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 : 8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>~12</t>
        </r>
        <r>
          <rPr>
            <sz val="9"/>
            <color indexed="81"/>
            <rFont val="돋움"/>
            <family val="3"/>
            <charset val="129"/>
          </rPr>
          <t xml:space="preserve">만원
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DB405: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다인실</t>
        </r>
        <r>
          <rPr>
            <sz val="9"/>
            <color indexed="81"/>
            <rFont val="Tahoma"/>
            <family val="2"/>
          </rPr>
          <t xml:space="preserve"> 4~6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주말</t>
        </r>
        <r>
          <rPr>
            <sz val="9"/>
            <color indexed="81"/>
            <rFont val="Tahoma"/>
            <family val="2"/>
          </rPr>
          <t xml:space="preserve"> 10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>~ 15</t>
        </r>
        <r>
          <rPr>
            <sz val="9"/>
            <color indexed="81"/>
            <rFont val="돋움"/>
            <family val="3"/>
            <charset val="129"/>
          </rPr>
          <t xml:space="preserve">만원
</t>
        </r>
      </text>
    </comment>
  </commentList>
</comments>
</file>

<file path=xl/sharedStrings.xml><?xml version="1.0" encoding="utf-8"?>
<sst xmlns="http://schemas.openxmlformats.org/spreadsheetml/2006/main" count="5640" uniqueCount="3514">
  <si>
    <t>공식숙박업소 현황</t>
    <phoneticPr fontId="1" type="noConversion"/>
  </si>
  <si>
    <t>시군</t>
    <phoneticPr fontId="1" type="noConversion"/>
  </si>
  <si>
    <t>지정업소 현황(개소)</t>
    <phoneticPr fontId="1" type="noConversion"/>
  </si>
  <si>
    <t>계</t>
    <phoneticPr fontId="1" type="noConversion"/>
  </si>
  <si>
    <t>관광호텔</t>
    <phoneticPr fontId="1" type="noConversion"/>
  </si>
  <si>
    <t>휴양콘도</t>
    <phoneticPr fontId="1" type="noConversion"/>
  </si>
  <si>
    <t>여관업</t>
    <phoneticPr fontId="1" type="noConversion"/>
  </si>
  <si>
    <t>객실현황(실)</t>
    <phoneticPr fontId="1" type="noConversion"/>
  </si>
  <si>
    <t>연번</t>
    <phoneticPr fontId="1" type="noConversion"/>
  </si>
  <si>
    <t>업태
(등급)</t>
    <phoneticPr fontId="1" type="noConversion"/>
  </si>
  <si>
    <t>업소명
(전화번호)</t>
    <phoneticPr fontId="1" type="noConversion"/>
  </si>
  <si>
    <t>대표자</t>
    <phoneticPr fontId="1" type="noConversion"/>
  </si>
  <si>
    <t>소재지</t>
    <phoneticPr fontId="1" type="noConversion"/>
  </si>
  <si>
    <t>객실</t>
    <phoneticPr fontId="1" type="noConversion"/>
  </si>
  <si>
    <t>보유객실</t>
    <phoneticPr fontId="1" type="noConversion"/>
  </si>
  <si>
    <t>제공객실</t>
    <phoneticPr fontId="1" type="noConversion"/>
  </si>
  <si>
    <t>주차대수</t>
    <phoneticPr fontId="1" type="noConversion"/>
  </si>
  <si>
    <t>객실요금</t>
    <phoneticPr fontId="1" type="noConversion"/>
  </si>
  <si>
    <t>평일</t>
    <phoneticPr fontId="1" type="noConversion"/>
  </si>
  <si>
    <t>주말</t>
    <phoneticPr fontId="1" type="noConversion"/>
  </si>
  <si>
    <t>연계음식점</t>
    <phoneticPr fontId="1" type="noConversion"/>
  </si>
  <si>
    <t>상호
(전화번호)</t>
    <phoneticPr fontId="1" type="noConversion"/>
  </si>
  <si>
    <t>주메뉴</t>
    <phoneticPr fontId="1" type="noConversion"/>
  </si>
  <si>
    <t>허남효</t>
  </si>
  <si>
    <t xml:space="preserve">    단구동 724번지 98호   </t>
  </si>
  <si>
    <t>정미숙</t>
  </si>
  <si>
    <t xml:space="preserve">    무실동 1724번지 12호   </t>
  </si>
  <si>
    <t>신창선</t>
  </si>
  <si>
    <t xml:space="preserve">    무실동 1724번지 7호  2~6층 </t>
  </si>
  <si>
    <t>강순녀</t>
  </si>
  <si>
    <t xml:space="preserve">    행구동 1783번지 8호   </t>
  </si>
  <si>
    <t>박춘희</t>
  </si>
  <si>
    <t xml:space="preserve">    단계동 1119번지 2호   </t>
  </si>
  <si>
    <t>김기운</t>
  </si>
  <si>
    <t xml:space="preserve">    단계동 882번지 11호   </t>
  </si>
  <si>
    <t>정명자</t>
  </si>
  <si>
    <t xml:space="preserve">    지정면 간현리 1056번지 21호   </t>
  </si>
  <si>
    <t>한솔오크밸리사우스콘도</t>
  </si>
  <si>
    <t>안광일</t>
  </si>
  <si>
    <t xml:space="preserve">    지정면 월송리 1016번지 21호  1061-37 </t>
  </si>
  <si>
    <t>한솔오크밸리에이,비콘도</t>
  </si>
  <si>
    <t xml:space="preserve">    지정면 월송리 1061번지 10호  1061 </t>
  </si>
  <si>
    <t>한솔오크밸리노스콘도</t>
  </si>
  <si>
    <t xml:space="preserve">    지정면 월송리 1082번지 5호   </t>
  </si>
  <si>
    <t>한솔오크밸리씨콘도</t>
  </si>
  <si>
    <t xml:space="preserve">    지정면 판대리 577번지 1호   </t>
  </si>
  <si>
    <t>한솔오크밸리디콘도</t>
  </si>
  <si>
    <t xml:space="preserve">    지정면 판대리 577번지 4호   </t>
  </si>
  <si>
    <t xml:space="preserve">    흥업면 매지리 1856번지 5호   </t>
  </si>
  <si>
    <t>오세흥</t>
  </si>
  <si>
    <t xml:space="preserve">    흥업면 매지리 1856번지 6호   </t>
  </si>
  <si>
    <t xml:space="preserve">    단계동 861번지 4호   </t>
  </si>
  <si>
    <t>김옥연</t>
  </si>
  <si>
    <t xml:space="preserve">    문막읍 건등리 203번지 10호   </t>
  </si>
  <si>
    <t>원순복</t>
  </si>
  <si>
    <t xml:space="preserve">    단구동 142번지 10호   </t>
  </si>
  <si>
    <t>백인경</t>
  </si>
  <si>
    <t xml:space="preserve">    단구동 168번지 22호   </t>
  </si>
  <si>
    <t>이순덕</t>
  </si>
  <si>
    <t xml:space="preserve">    단구동 701번지 9호   </t>
  </si>
  <si>
    <t>김순영</t>
  </si>
  <si>
    <t xml:space="preserve">    태장동 1381번지 16호   </t>
  </si>
  <si>
    <t>조중진</t>
  </si>
  <si>
    <t xml:space="preserve">    태장동 700번지 18호   </t>
  </si>
  <si>
    <t>신동준</t>
  </si>
  <si>
    <t xml:space="preserve">    태장동 700번지 19호   </t>
  </si>
  <si>
    <t xml:space="preserve">    태장동 700번지 42호   </t>
  </si>
  <si>
    <t>김지영</t>
  </si>
  <si>
    <t xml:space="preserve">    단계동 846번지 3호   </t>
  </si>
  <si>
    <t xml:space="preserve">    단계동 848번지 1호   </t>
  </si>
  <si>
    <t>임병직</t>
  </si>
  <si>
    <t xml:space="preserve">    단계동 848번지 2호   </t>
  </si>
  <si>
    <t>남종찬</t>
  </si>
  <si>
    <t xml:space="preserve">    단계동 860번지   </t>
  </si>
  <si>
    <t>오귀녀</t>
  </si>
  <si>
    <t xml:space="preserve">    단계동 860번지 2호   </t>
  </si>
  <si>
    <t>이재욱</t>
  </si>
  <si>
    <t xml:space="preserve">    단계동 867번지 1호   </t>
  </si>
  <si>
    <t xml:space="preserve">    우산동 92번지 1호   </t>
  </si>
  <si>
    <t>한엽</t>
  </si>
  <si>
    <t xml:space="preserve">    중앙동 153번지 1호   </t>
  </si>
  <si>
    <t>성순영</t>
  </si>
  <si>
    <t xml:space="preserve">    학성동 223번지 83호   </t>
  </si>
  <si>
    <t xml:space="preserve">    학성동 315번지 3호   </t>
  </si>
  <si>
    <t xml:space="preserve">    학성동 329번지 12호   </t>
  </si>
  <si>
    <t>장순자</t>
  </si>
  <si>
    <t xml:space="preserve">    소초면 흥양리 1021번지   </t>
  </si>
  <si>
    <t>원치하</t>
  </si>
  <si>
    <t xml:space="preserve">    지정면 판대리 370번지 26호   </t>
  </si>
  <si>
    <t>고순임</t>
  </si>
  <si>
    <t xml:space="preserve">    판부면 금대리 1015번지 7호   </t>
  </si>
  <si>
    <t>김숙희</t>
  </si>
  <si>
    <t xml:space="preserve">    판부면 금대리 405번지 3호  . 406 </t>
  </si>
  <si>
    <t>윤명호</t>
  </si>
  <si>
    <t xml:space="preserve">    판부면 금대리 146번지  외 4필지 </t>
  </si>
  <si>
    <t>한기욱</t>
  </si>
  <si>
    <t xml:space="preserve"> 단구동 143번지 8호   </t>
    <phoneticPr fontId="7" type="noConversion"/>
  </si>
  <si>
    <t>온천골가마솥국밥
(033-735-4664)</t>
    <phoneticPr fontId="1" type="noConversion"/>
  </si>
  <si>
    <t>국밥</t>
    <phoneticPr fontId="1" type="noConversion"/>
  </si>
  <si>
    <t>충남식당
(033-762-8829)</t>
    <phoneticPr fontId="1" type="noConversion"/>
  </si>
  <si>
    <t>백반</t>
    <phoneticPr fontId="1" type="noConversion"/>
  </si>
  <si>
    <t>내고향밥상
(033-766-2711)</t>
    <phoneticPr fontId="1" type="noConversion"/>
  </si>
  <si>
    <t>된장찌개</t>
    <phoneticPr fontId="1" type="noConversion"/>
  </si>
  <si>
    <t>단구기사식당
(033-764-2854)</t>
    <phoneticPr fontId="1" type="noConversion"/>
  </si>
  <si>
    <t>김치찌개</t>
    <phoneticPr fontId="1" type="noConversion"/>
  </si>
  <si>
    <t>호텔 내 식당
(033-742-5454)</t>
    <phoneticPr fontId="1" type="noConversion"/>
  </si>
  <si>
    <t>해장국</t>
    <phoneticPr fontId="1" type="noConversion"/>
  </si>
  <si>
    <t>자작나무숲(팬션)
(033-742-4455)</t>
    <phoneticPr fontId="1" type="noConversion"/>
  </si>
  <si>
    <t>친구삼겹살
(033-743-6441)</t>
    <phoneticPr fontId="1" type="noConversion"/>
  </si>
  <si>
    <t>백반</t>
    <phoneticPr fontId="1" type="noConversion"/>
  </si>
  <si>
    <t>트로이
(033-731-7237)</t>
    <phoneticPr fontId="1" type="noConversion"/>
  </si>
  <si>
    <t>시골집
(033-732-9541)</t>
    <phoneticPr fontId="1" type="noConversion"/>
  </si>
  <si>
    <t>오아시스모텔
(033-766-5059)</t>
    <phoneticPr fontId="1" type="noConversion"/>
  </si>
  <si>
    <t>칸모텔
(033-764-8884)</t>
    <phoneticPr fontId="1" type="noConversion"/>
  </si>
  <si>
    <t>제우스모텔
(033-764-3311)</t>
    <phoneticPr fontId="1" type="noConversion"/>
  </si>
  <si>
    <t>W호텔
(033-742-9944)</t>
    <phoneticPr fontId="1" type="noConversion"/>
  </si>
  <si>
    <t>고바우해장국
(033-743-6722)</t>
    <phoneticPr fontId="1" type="noConversion"/>
  </si>
  <si>
    <t>해장국,갈비탕</t>
    <phoneticPr fontId="1" type="noConversion"/>
  </si>
  <si>
    <t>설렁탕</t>
    <phoneticPr fontId="1" type="noConversion"/>
  </si>
  <si>
    <t>한촌설렁탕
(033-748-7177)</t>
    <phoneticPr fontId="1" type="noConversion"/>
  </si>
  <si>
    <t>단구기사식당
(033-764-2854)</t>
    <phoneticPr fontId="1" type="noConversion"/>
  </si>
  <si>
    <t>김치찌개</t>
    <phoneticPr fontId="1" type="noConversion"/>
  </si>
  <si>
    <t>단구기사식당
(033-764-2854)</t>
    <phoneticPr fontId="1" type="noConversion"/>
  </si>
  <si>
    <t>김치찌개</t>
    <phoneticPr fontId="1" type="noConversion"/>
  </si>
  <si>
    <t>호텔 내 식당</t>
    <phoneticPr fontId="1" type="noConversion"/>
  </si>
  <si>
    <t>뷔페</t>
    <phoneticPr fontId="1" type="noConversion"/>
  </si>
  <si>
    <t>숙박료에 식사 포함</t>
    <phoneticPr fontId="1" type="noConversion"/>
  </si>
  <si>
    <t>호텔케이(K)
(033-812-3000)</t>
    <phoneticPr fontId="1" type="noConversion"/>
  </si>
  <si>
    <t>지가네전주식백반
(033-746-2479)</t>
    <phoneticPr fontId="1" type="noConversion"/>
  </si>
  <si>
    <t>백반</t>
    <phoneticPr fontId="1" type="noConversion"/>
  </si>
  <si>
    <t>로즈힐모텔
(033-744-0449)</t>
    <phoneticPr fontId="1" type="noConversion"/>
  </si>
  <si>
    <t>로망스모텔
(033-733-0022)</t>
    <phoneticPr fontId="1" type="noConversion"/>
  </si>
  <si>
    <t>에이치(H)모텔
(033-733-3333)</t>
    <phoneticPr fontId="1" type="noConversion"/>
  </si>
  <si>
    <t>모텔하이리츠
(033-766-3041)</t>
    <phoneticPr fontId="1" type="noConversion"/>
  </si>
  <si>
    <t>호텔비즈인
(033-748-0100)</t>
    <phoneticPr fontId="1" type="noConversion"/>
  </si>
  <si>
    <t>스카이모텔
(033-744-4488)</t>
    <phoneticPr fontId="1" type="noConversion"/>
  </si>
  <si>
    <t>베니키아 문막호텔</t>
    <phoneticPr fontId="1" type="noConversion"/>
  </si>
  <si>
    <t>호텔 내 식당</t>
    <phoneticPr fontId="1" type="noConversion"/>
  </si>
  <si>
    <t>해오름순대
(033-747-4245)</t>
    <phoneticPr fontId="1" type="noConversion"/>
  </si>
  <si>
    <t>순대국</t>
    <phoneticPr fontId="1" type="noConversion"/>
  </si>
  <si>
    <t>일호감자탕
(033-748-1516)</t>
    <phoneticPr fontId="1" type="noConversion"/>
  </si>
  <si>
    <t>뼈해장국</t>
    <phoneticPr fontId="1" type="noConversion"/>
  </si>
  <si>
    <t>순대국밥</t>
    <phoneticPr fontId="1" type="noConversion"/>
  </si>
  <si>
    <t>다래순대
(033-744-5221)</t>
    <phoneticPr fontId="1" type="noConversion"/>
  </si>
  <si>
    <t>전주밥상
(033-745-5999)</t>
    <phoneticPr fontId="1" type="noConversion"/>
  </si>
  <si>
    <t>백반</t>
    <phoneticPr fontId="1" type="noConversion"/>
  </si>
  <si>
    <t>설렁탕 우산
(033-742-3330)</t>
    <phoneticPr fontId="1" type="noConversion"/>
  </si>
  <si>
    <t>설렁탕</t>
    <phoneticPr fontId="1" type="noConversion"/>
  </si>
  <si>
    <t>뉴스카이모텔
(033-748-5569)</t>
    <phoneticPr fontId="1" type="noConversion"/>
  </si>
  <si>
    <t>힐하임
(033-735-5900)</t>
    <phoneticPr fontId="1" type="noConversion"/>
  </si>
  <si>
    <t>원모텔
(033-732-0100)</t>
    <phoneticPr fontId="1" type="noConversion"/>
  </si>
  <si>
    <t>로또모텔
(033-743-2468)</t>
    <phoneticPr fontId="1" type="noConversion"/>
  </si>
  <si>
    <t>필모텔
(033-732-1800)</t>
    <phoneticPr fontId="1" type="noConversion"/>
  </si>
  <si>
    <t>고바우해장국
(033-743-6722)</t>
    <phoneticPr fontId="1" type="noConversion"/>
  </si>
  <si>
    <t>해장국</t>
    <phoneticPr fontId="1" type="noConversion"/>
  </si>
  <si>
    <t>스타모텔
(033-732-1998)</t>
    <phoneticPr fontId="1" type="noConversion"/>
  </si>
  <si>
    <t>에펠파크
(033-743-0208)</t>
    <phoneticPr fontId="1" type="noConversion"/>
  </si>
  <si>
    <t>남원주토종순대
(033-735-8988)</t>
    <phoneticPr fontId="1" type="noConversion"/>
  </si>
  <si>
    <t>파라다이스모텔
(033-747-9399)</t>
    <phoneticPr fontId="1" type="noConversion"/>
  </si>
  <si>
    <t>형제곰탕
(033-743-0991)</t>
    <phoneticPr fontId="1" type="noConversion"/>
  </si>
  <si>
    <t>곰탕</t>
    <phoneticPr fontId="1" type="noConversion"/>
  </si>
  <si>
    <t>힐탑모텔
(033-744-2311)</t>
    <phoneticPr fontId="1" type="noConversion"/>
  </si>
  <si>
    <t>원주보쌈
(033-732-8171)</t>
    <phoneticPr fontId="1" type="noConversion"/>
  </si>
  <si>
    <t>순두부찌개</t>
    <phoneticPr fontId="1" type="noConversion"/>
  </si>
  <si>
    <t>파스텔모텔
(033-746-0008)</t>
    <phoneticPr fontId="1" type="noConversion"/>
  </si>
  <si>
    <t>참이맛단계점
(033-745-4007)</t>
    <phoneticPr fontId="1" type="noConversion"/>
  </si>
  <si>
    <t>지모텔
(033-743-4664)</t>
    <phoneticPr fontId="1" type="noConversion"/>
  </si>
  <si>
    <t>전주콩나물
(033-748-7723)</t>
    <phoneticPr fontId="1" type="noConversion"/>
  </si>
  <si>
    <t>콩나물국밥</t>
    <phoneticPr fontId="1" type="noConversion"/>
  </si>
  <si>
    <t>개건너식당
(033-762-4634)</t>
    <phoneticPr fontId="1" type="noConversion"/>
  </si>
  <si>
    <t>김치, 된장찌개</t>
    <phoneticPr fontId="1" type="noConversion"/>
  </si>
  <si>
    <t>썬모텔
(033-764-5151)</t>
    <phoneticPr fontId="1" type="noConversion"/>
  </si>
  <si>
    <t>매지파크여관
(033-763-9800)</t>
    <phoneticPr fontId="1" type="noConversion"/>
  </si>
  <si>
    <t>숲속의행복
(033-761-1077)</t>
    <phoneticPr fontId="1" type="noConversion"/>
  </si>
  <si>
    <t>된장찌개</t>
    <phoneticPr fontId="1" type="noConversion"/>
  </si>
  <si>
    <t>하이트모텔
(033-731-8001)</t>
    <phoneticPr fontId="1" type="noConversion"/>
  </si>
  <si>
    <t>커플모텔
(033-766-9929)</t>
    <phoneticPr fontId="1" type="noConversion"/>
  </si>
  <si>
    <t>거북바위집
(033-763-6500)</t>
    <phoneticPr fontId="1" type="noConversion"/>
  </si>
  <si>
    <t>곰탕, 백반</t>
    <phoneticPr fontId="1" type="noConversion"/>
  </si>
  <si>
    <t>하늘아래펜션
(033-763-6663)</t>
    <phoneticPr fontId="1" type="noConversion"/>
  </si>
  <si>
    <t>둥지본가
(033-763-5989)</t>
    <phoneticPr fontId="1" type="noConversion"/>
  </si>
  <si>
    <t>백반</t>
    <phoneticPr fontId="1" type="noConversion"/>
  </si>
  <si>
    <t>밸리모텔
(033-763-0587)</t>
    <phoneticPr fontId="1" type="noConversion"/>
  </si>
  <si>
    <t>시골밥상
(033-762-7898)</t>
    <phoneticPr fontId="1" type="noConversion"/>
  </si>
  <si>
    <t>플러스모텔
(033-747-5925)</t>
    <phoneticPr fontId="1" type="noConversion"/>
  </si>
  <si>
    <t>청마루
(033-731-7776)</t>
    <phoneticPr fontId="1" type="noConversion"/>
  </si>
  <si>
    <t>모텔 올인
(033-748-6969)</t>
    <phoneticPr fontId="1" type="noConversion"/>
  </si>
  <si>
    <t>모란정
(033-746-8682)</t>
    <phoneticPr fontId="1" type="noConversion"/>
  </si>
  <si>
    <t>린비아토모텔
(033-743-6677)</t>
    <phoneticPr fontId="1" type="noConversion"/>
  </si>
  <si>
    <t>뿌리식당
(033-746-3324)</t>
    <phoneticPr fontId="1" type="noConversion"/>
  </si>
  <si>
    <t>업소별 현황</t>
    <phoneticPr fontId="1" type="noConversion"/>
  </si>
  <si>
    <t>여관업
(황색)</t>
    <phoneticPr fontId="1" type="noConversion"/>
  </si>
  <si>
    <t>관광호텔
(황색)</t>
    <phoneticPr fontId="1" type="noConversion"/>
  </si>
  <si>
    <t>숙박업생활
(황색)</t>
    <phoneticPr fontId="1" type="noConversion"/>
  </si>
  <si>
    <t>오세흐</t>
    <phoneticPr fontId="1" type="noConversion"/>
  </si>
  <si>
    <t>유경남</t>
    <phoneticPr fontId="1" type="noConversion"/>
  </si>
  <si>
    <t>강정숙</t>
    <phoneticPr fontId="1" type="noConversion"/>
  </si>
  <si>
    <t>김창원</t>
    <phoneticPr fontId="1" type="noConversion"/>
  </si>
  <si>
    <t>허재숙</t>
    <phoneticPr fontId="1" type="noConversion"/>
  </si>
  <si>
    <t>고재순</t>
    <phoneticPr fontId="1" type="noConversion"/>
  </si>
  <si>
    <t>김홍재</t>
    <phoneticPr fontId="1" type="noConversion"/>
  </si>
  <si>
    <t>황태해장국</t>
    <phoneticPr fontId="1" type="noConversion"/>
  </si>
  <si>
    <t>황태해장국</t>
    <phoneticPr fontId="1" type="noConversion"/>
  </si>
  <si>
    <t>콘도 내 오크뷰
2층(033-730-3500)</t>
    <phoneticPr fontId="1" type="noConversion"/>
  </si>
  <si>
    <t>콘도 내 포레스트식당(033-730-3500)</t>
    <phoneticPr fontId="1" type="noConversion"/>
  </si>
  <si>
    <t>수용
인원</t>
    <phoneticPr fontId="1" type="noConversion"/>
  </si>
  <si>
    <t>여관업
(녹색)</t>
    <phoneticPr fontId="1" type="noConversion"/>
  </si>
  <si>
    <t>관광호텔
(녹색)</t>
    <phoneticPr fontId="1" type="noConversion"/>
  </si>
  <si>
    <t>일반호텔
(녹색)</t>
    <phoneticPr fontId="1" type="noConversion"/>
  </si>
  <si>
    <t>여관업
(녹색)</t>
    <phoneticPr fontId="1" type="noConversion"/>
  </si>
  <si>
    <t>투엑스모텔
(033-744-6609)</t>
    <phoneticPr fontId="1" type="noConversion"/>
  </si>
  <si>
    <t>여관업
(녹색)</t>
    <phoneticPr fontId="1" type="noConversion"/>
  </si>
  <si>
    <t>일반호텔
(녹색)</t>
    <phoneticPr fontId="1" type="noConversion"/>
  </si>
  <si>
    <t>여관업
(녹색)</t>
    <phoneticPr fontId="1" type="noConversion"/>
  </si>
  <si>
    <t>여관업
(녹색)</t>
    <phoneticPr fontId="1" type="noConversion"/>
  </si>
  <si>
    <t>휴양콘도
미니엄업
(녹색)</t>
    <phoneticPr fontId="1" type="noConversion"/>
  </si>
  <si>
    <t>휴양콘도
미니엄업
(녹색)</t>
    <phoneticPr fontId="1" type="noConversion"/>
  </si>
  <si>
    <t>휴양콘도
미니엄업
(녹색)</t>
    <phoneticPr fontId="1" type="noConversion"/>
  </si>
  <si>
    <t>여관업
(황색)</t>
    <phoneticPr fontId="1" type="noConversion"/>
  </si>
  <si>
    <t>여관업
(황색)</t>
    <phoneticPr fontId="1" type="noConversion"/>
  </si>
  <si>
    <t>일반호텔</t>
    <phoneticPr fontId="1" type="noConversion"/>
  </si>
  <si>
    <t>기타</t>
    <phoneticPr fontId="1" type="noConversion"/>
  </si>
  <si>
    <t>여관업</t>
    <phoneticPr fontId="1" type="noConversion"/>
  </si>
  <si>
    <t>기타</t>
    <phoneticPr fontId="1" type="noConversion"/>
  </si>
  <si>
    <t>원주시</t>
    <phoneticPr fontId="1" type="noConversion"/>
  </si>
  <si>
    <t>공식 숙박업소 업소별 현황(속초시)</t>
    <phoneticPr fontId="17" type="noConversion"/>
  </si>
  <si>
    <t>연번</t>
  </si>
  <si>
    <t>업태
(등급)</t>
    <phoneticPr fontId="17" type="noConversion"/>
  </si>
  <si>
    <t>업소명
(전화번호)</t>
    <phoneticPr fontId="17" type="noConversion"/>
  </si>
  <si>
    <t>대표자</t>
  </si>
  <si>
    <t>소재지</t>
  </si>
  <si>
    <t>객실</t>
  </si>
  <si>
    <t>주차대수</t>
    <phoneticPr fontId="17" type="noConversion"/>
  </si>
  <si>
    <t>객실요금(단위 : 천원)</t>
    <phoneticPr fontId="17" type="noConversion"/>
  </si>
  <si>
    <t>연계음식점</t>
    <phoneticPr fontId="17" type="noConversion"/>
  </si>
  <si>
    <t>보유객실</t>
  </si>
  <si>
    <t>제공객실</t>
  </si>
  <si>
    <t>평일</t>
  </si>
  <si>
    <t>주말</t>
  </si>
  <si>
    <t>상호
(전화번호)</t>
    <phoneticPr fontId="17" type="noConversion"/>
  </si>
  <si>
    <t>수용인원</t>
  </si>
  <si>
    <t>주메뉴</t>
  </si>
  <si>
    <t>휴양콘도미니엄</t>
    <phoneticPr fontId="17" type="noConversion"/>
  </si>
  <si>
    <t>한화호텔&amp;리조트 휴양콘도미니엄(본관)
(033-630-5500)</t>
    <phoneticPr fontId="17" type="noConversion"/>
  </si>
  <si>
    <t>문석</t>
    <phoneticPr fontId="17" type="noConversion"/>
  </si>
  <si>
    <t>강원도 속초시 미시령로2983번길 111 (장사동)</t>
  </si>
  <si>
    <t>아르떼
(033-630-5500)</t>
    <phoneticPr fontId="17" type="noConversion"/>
  </si>
  <si>
    <t>한식뷔폐</t>
    <phoneticPr fontId="17" type="noConversion"/>
  </si>
  <si>
    <t>한화호텔&amp;리조트 휴양콘도미니엄(별관)
(033-630-5500)</t>
    <phoneticPr fontId="17" type="noConversion"/>
  </si>
  <si>
    <t>강원도 속초시 미시령로2983번길 16 (장사동)</t>
  </si>
  <si>
    <t>달마홀
(033-630-5500)</t>
    <phoneticPr fontId="17" type="noConversion"/>
  </si>
  <si>
    <t>한식뷔페</t>
    <phoneticPr fontId="17" type="noConversion"/>
  </si>
  <si>
    <t>설악파인리조트
(033-635-5800)</t>
    <phoneticPr fontId="17" type="noConversion"/>
  </si>
  <si>
    <t>장광수</t>
  </si>
  <si>
    <t>강원도 속초시 관광로408번길 14 (노학동)</t>
    <phoneticPr fontId="17" type="noConversion"/>
  </si>
  <si>
    <t>토담
(033-635-5800)</t>
    <phoneticPr fontId="17" type="noConversion"/>
  </si>
  <si>
    <t>한식조식</t>
    <phoneticPr fontId="17" type="noConversion"/>
  </si>
  <si>
    <t>금호리조트(주) 설악
(033-636-8000)</t>
    <phoneticPr fontId="17" type="noConversion"/>
  </si>
  <si>
    <t>박상배</t>
  </si>
  <si>
    <t>강원도 속초시 사당골길 43 (노학동)</t>
  </si>
  <si>
    <t>한식당
(033-636-8000)</t>
    <phoneticPr fontId="17" type="noConversion"/>
  </si>
  <si>
    <t>속초시</t>
    <phoneticPr fontId="1" type="noConversion"/>
  </si>
  <si>
    <t>계</t>
    <phoneticPr fontId="1" type="noConversion"/>
  </si>
  <si>
    <t>횡성군</t>
    <phoneticPr fontId="1" type="noConversion"/>
  </si>
  <si>
    <t>공식숙박업소 업소별 현황</t>
    <phoneticPr fontId="1" type="noConversion"/>
  </si>
  <si>
    <t>업태</t>
  </si>
  <si>
    <t>업소명</t>
  </si>
  <si>
    <t>주차</t>
  </si>
  <si>
    <t>객실요금</t>
  </si>
  <si>
    <t>연계음식점</t>
  </si>
  <si>
    <r>
      <t>(</t>
    </r>
    <r>
      <rPr>
        <sz val="10"/>
        <color rgb="FF000000"/>
        <rFont val="맑은 고딕"/>
        <family val="3"/>
        <charset val="129"/>
        <scheme val="minor"/>
      </rPr>
      <t>등급</t>
    </r>
    <r>
      <rPr>
        <sz val="10"/>
        <color rgb="FF000000"/>
        <rFont val="한양신명조"/>
        <family val="3"/>
        <charset val="129"/>
      </rPr>
      <t>)</t>
    </r>
  </si>
  <si>
    <r>
      <t>(</t>
    </r>
    <r>
      <rPr>
        <sz val="10"/>
        <color rgb="FF000000"/>
        <rFont val="맑은 고딕"/>
        <family val="3"/>
        <charset val="129"/>
        <scheme val="minor"/>
      </rPr>
      <t>전화번호</t>
    </r>
    <r>
      <rPr>
        <sz val="10"/>
        <color rgb="FF000000"/>
        <rFont val="한양신명조"/>
        <family val="3"/>
        <charset val="129"/>
      </rPr>
      <t>)</t>
    </r>
  </si>
  <si>
    <t>대수</t>
  </si>
  <si>
    <t>수용인원</t>
    <phoneticPr fontId="1" type="noConversion"/>
  </si>
  <si>
    <t>총       계</t>
    <phoneticPr fontId="1" type="noConversion"/>
  </si>
  <si>
    <t>황색</t>
    <phoneticPr fontId="1" type="noConversion"/>
  </si>
  <si>
    <t>공항모텔(345-2874)</t>
    <phoneticPr fontId="1" type="noConversion"/>
  </si>
  <si>
    <t>김영옥</t>
    <phoneticPr fontId="1" type="noConversion"/>
  </si>
  <si>
    <t>횡성읍 횡성로 55</t>
    <phoneticPr fontId="1" type="noConversion"/>
  </si>
  <si>
    <t>엄마밥줘</t>
    <phoneticPr fontId="1" type="noConversion"/>
  </si>
  <si>
    <t>한식</t>
    <phoneticPr fontId="1" type="noConversion"/>
  </si>
  <si>
    <t>녹색</t>
    <phoneticPr fontId="1" type="noConversion"/>
  </si>
  <si>
    <t>캘리포니아모텔
(344-0546)</t>
    <phoneticPr fontId="1" type="noConversion"/>
  </si>
  <si>
    <t>손태희</t>
    <phoneticPr fontId="1" type="noConversion"/>
  </si>
  <si>
    <t>횡성읍 중앙로 21</t>
    <phoneticPr fontId="1" type="noConversion"/>
  </si>
  <si>
    <t>고을식당</t>
    <phoneticPr fontId="1" type="noConversion"/>
  </si>
  <si>
    <t>코지호텔(343-3000)</t>
    <phoneticPr fontId="1" type="noConversion"/>
  </si>
  <si>
    <t>이진범</t>
    <phoneticPr fontId="1" type="noConversion"/>
  </si>
  <si>
    <t>횡성읍 한우로 267</t>
    <phoneticPr fontId="1" type="noConversion"/>
  </si>
  <si>
    <t>한정식당</t>
    <phoneticPr fontId="1" type="noConversion"/>
  </si>
  <si>
    <t>대원장(343-9007)</t>
    <phoneticPr fontId="1" type="noConversion"/>
  </si>
  <si>
    <t>조승범</t>
    <phoneticPr fontId="1" type="noConversion"/>
  </si>
  <si>
    <t>횡성읍 문정로 17</t>
    <phoneticPr fontId="1" type="noConversion"/>
  </si>
  <si>
    <t>오복칼국수</t>
    <phoneticPr fontId="1" type="noConversion"/>
  </si>
  <si>
    <t>에스호텔(343-3110)</t>
    <phoneticPr fontId="1" type="noConversion"/>
  </si>
  <si>
    <t>김순희</t>
    <phoneticPr fontId="1" type="noConversion"/>
  </si>
  <si>
    <t>횡성읍 만세공원길 1</t>
    <phoneticPr fontId="1" type="noConversion"/>
  </si>
  <si>
    <t>만석식당</t>
    <phoneticPr fontId="1" type="noConversion"/>
  </si>
  <si>
    <t>쉐로빌(343-6511)</t>
    <phoneticPr fontId="1" type="noConversion"/>
  </si>
  <si>
    <t>유진숙</t>
    <phoneticPr fontId="1" type="noConversion"/>
  </si>
  <si>
    <t>횡성읍 횡성로  385-1</t>
    <phoneticPr fontId="1" type="noConversion"/>
  </si>
  <si>
    <t>앞들한식뷔페</t>
    <phoneticPr fontId="1" type="noConversion"/>
  </si>
  <si>
    <t>앤모텔(342-8844)</t>
    <phoneticPr fontId="1" type="noConversion"/>
  </si>
  <si>
    <t>윤직수</t>
    <phoneticPr fontId="1" type="noConversion"/>
  </si>
  <si>
    <t>횡성읍 앞들동로 10번길 14</t>
    <phoneticPr fontId="1" type="noConversion"/>
  </si>
  <si>
    <t>오즈모텔(345-4100)</t>
    <phoneticPr fontId="1" type="noConversion"/>
  </si>
  <si>
    <t>신명숙</t>
    <phoneticPr fontId="1" type="noConversion"/>
  </si>
  <si>
    <t>횡성읍 앞들동남로 7</t>
    <phoneticPr fontId="1" type="noConversion"/>
  </si>
  <si>
    <t>임페리얼장여관
(344-8100)</t>
    <phoneticPr fontId="1" type="noConversion"/>
  </si>
  <si>
    <t>손영옥</t>
    <phoneticPr fontId="1" type="noConversion"/>
  </si>
  <si>
    <t>횡성읍 앞들서2로 22</t>
    <phoneticPr fontId="1" type="noConversion"/>
  </si>
  <si>
    <t>호텔휘닉스(343-1555)</t>
    <phoneticPr fontId="1" type="noConversion"/>
  </si>
  <si>
    <t>강중순</t>
    <phoneticPr fontId="1" type="noConversion"/>
  </si>
  <si>
    <t>우천면 서동로 116</t>
    <phoneticPr fontId="1" type="noConversion"/>
  </si>
  <si>
    <t>고향갈비탕설렁탕</t>
    <phoneticPr fontId="1" type="noConversion"/>
  </si>
  <si>
    <t>블루힐모텔(345-6800)</t>
    <phoneticPr fontId="1" type="noConversion"/>
  </si>
  <si>
    <t>정덕금</t>
    <phoneticPr fontId="1" type="noConversion"/>
  </si>
  <si>
    <t>우천면 전재로 56</t>
    <phoneticPr fontId="1" type="noConversion"/>
  </si>
  <si>
    <t>코레스코치악산콘도미니엄
(343-8073)</t>
    <phoneticPr fontId="1" type="noConversion"/>
  </si>
  <si>
    <t>김옥이</t>
    <phoneticPr fontId="1" type="noConversion"/>
  </si>
  <si>
    <t>우천면 전재로 254</t>
    <phoneticPr fontId="1" type="noConversion"/>
  </si>
  <si>
    <t>신안종합콘도미니엄
(340-3388)</t>
    <phoneticPr fontId="1" type="noConversion"/>
  </si>
  <si>
    <t>이진철</t>
    <phoneticPr fontId="1" type="noConversion"/>
  </si>
  <si>
    <t>둔내면 고원로 451</t>
    <phoneticPr fontId="1" type="noConversion"/>
  </si>
  <si>
    <t>카페테리아/양식당/한식당</t>
    <phoneticPr fontId="1" type="noConversion"/>
  </si>
  <si>
    <t>2000/120/250</t>
    <phoneticPr fontId="1" type="noConversion"/>
  </si>
  <si>
    <t>한식/양식</t>
    <phoneticPr fontId="1" type="noConversion"/>
  </si>
  <si>
    <t>※ 신안종합콘도미니엄 ; 평수(17평~47평)까지 객실요금(60,000원~130,000원) 다름.
※ 기타 : 업소별 1인 추가시 객실요금 추가(5,000원~10,000원)</t>
    <phoneticPr fontId="1" type="noConversion"/>
  </si>
  <si>
    <t>영월군</t>
    <phoneticPr fontId="1" type="noConversion"/>
  </si>
  <si>
    <t>공식숙박업소 업소별 현황(영월군)</t>
    <phoneticPr fontId="1" type="noConversion"/>
  </si>
  <si>
    <t>연번</t>
    <phoneticPr fontId="1" type="noConversion"/>
  </si>
  <si>
    <t>업태
(등급)</t>
    <phoneticPr fontId="1" type="noConversion"/>
  </si>
  <si>
    <t>업소명
(전화번호)</t>
    <phoneticPr fontId="1" type="noConversion"/>
  </si>
  <si>
    <t>대표자</t>
    <phoneticPr fontId="1" type="noConversion"/>
  </si>
  <si>
    <t>소재지</t>
    <phoneticPr fontId="1" type="noConversion"/>
  </si>
  <si>
    <t>객실</t>
    <phoneticPr fontId="1" type="noConversion"/>
  </si>
  <si>
    <t>주차대수</t>
    <phoneticPr fontId="1" type="noConversion"/>
  </si>
  <si>
    <t>객실요금(천원)</t>
    <phoneticPr fontId="1" type="noConversion"/>
  </si>
  <si>
    <t>연계음식점</t>
    <phoneticPr fontId="1" type="noConversion"/>
  </si>
  <si>
    <t>보유객실</t>
    <phoneticPr fontId="1" type="noConversion"/>
  </si>
  <si>
    <t>제공객실</t>
    <phoneticPr fontId="1" type="noConversion"/>
  </si>
  <si>
    <t>평일</t>
    <phoneticPr fontId="1" type="noConversion"/>
  </si>
  <si>
    <t>주말</t>
    <phoneticPr fontId="1" type="noConversion"/>
  </si>
  <si>
    <t>상호
(전화번호)</t>
    <phoneticPr fontId="1" type="noConversion"/>
  </si>
  <si>
    <t>수용인원</t>
    <phoneticPr fontId="1" type="noConversion"/>
  </si>
  <si>
    <t>주메뉴</t>
    <phoneticPr fontId="1" type="noConversion"/>
  </si>
  <si>
    <t>여관업
(녹색)</t>
    <phoneticPr fontId="1" type="noConversion"/>
  </si>
  <si>
    <t>동아파크
(033-373-4247)</t>
    <phoneticPr fontId="1" type="noConversion"/>
  </si>
  <si>
    <t>최장춘</t>
    <phoneticPr fontId="1" type="noConversion"/>
  </si>
  <si>
    <t>영월읍 중앙1로 17-12</t>
    <phoneticPr fontId="1" type="noConversion"/>
  </si>
  <si>
    <t>40
(2인실 기준)</t>
    <phoneticPr fontId="1" type="noConversion"/>
  </si>
  <si>
    <t>코리아파크
(033-372-2972)</t>
    <phoneticPr fontId="1" type="noConversion"/>
  </si>
  <si>
    <t>엄성광</t>
    <phoneticPr fontId="1" type="noConversion"/>
  </si>
  <si>
    <t>영월읍 서부시장길 4</t>
    <phoneticPr fontId="1" type="noConversion"/>
  </si>
  <si>
    <t>세종장
(033-373-9316)</t>
    <phoneticPr fontId="1" type="noConversion"/>
  </si>
  <si>
    <t>유영숙</t>
    <phoneticPr fontId="1" type="noConversion"/>
  </si>
  <si>
    <t>영월읍 영월로 2109-10</t>
    <phoneticPr fontId="1" type="noConversion"/>
  </si>
  <si>
    <t>30
(2인실 기준)</t>
    <phoneticPr fontId="1" type="noConversion"/>
  </si>
  <si>
    <t>여관업
(황색)</t>
    <phoneticPr fontId="1" type="noConversion"/>
  </si>
  <si>
    <t>동방모텔
(033-373-4921)</t>
    <phoneticPr fontId="1" type="noConversion"/>
  </si>
  <si>
    <t>유갑열</t>
    <phoneticPr fontId="1" type="noConversion"/>
  </si>
  <si>
    <t>영월읍 단종로 3-1</t>
    <phoneticPr fontId="1" type="noConversion"/>
  </si>
  <si>
    <t>45
(2인실 기준)</t>
    <phoneticPr fontId="1" type="noConversion"/>
  </si>
  <si>
    <t>여관업
(백색)</t>
    <phoneticPr fontId="1" type="noConversion"/>
  </si>
  <si>
    <t>청령포장여관
(033-372-1004)</t>
    <phoneticPr fontId="1" type="noConversion"/>
  </si>
  <si>
    <t>김사용</t>
    <phoneticPr fontId="1" type="noConversion"/>
  </si>
  <si>
    <t>영월읍 청령포로 48</t>
    <phoneticPr fontId="1" type="noConversion"/>
  </si>
  <si>
    <t>로얄파크장여관
(033-374-8101)</t>
    <phoneticPr fontId="1" type="noConversion"/>
  </si>
  <si>
    <t>엄수천</t>
    <phoneticPr fontId="1" type="noConversion"/>
  </si>
  <si>
    <t>영월읍 은행나무길 1</t>
    <phoneticPr fontId="1" type="noConversion"/>
  </si>
  <si>
    <t>휴양콘도
(녹색)</t>
    <phoneticPr fontId="1" type="noConversion"/>
  </si>
  <si>
    <t>㈜동강시스타콘도
(033-905-2000)</t>
    <phoneticPr fontId="1" type="noConversion"/>
  </si>
  <si>
    <t>강도원</t>
    <phoneticPr fontId="1" type="noConversion"/>
  </si>
  <si>
    <t>영월읍 사지막길 160</t>
    <phoneticPr fontId="1" type="noConversion"/>
  </si>
  <si>
    <t>110
(109㎡ 기준)</t>
    <phoneticPr fontId="1" type="noConversion"/>
  </si>
  <si>
    <t>㈜동강시스타 한식당
(905-2010)</t>
  </si>
  <si>
    <t>한식
(자율배식)</t>
    <phoneticPr fontId="1" type="noConversion"/>
  </si>
  <si>
    <t>정선군</t>
    <phoneticPr fontId="1" type="noConversion"/>
  </si>
  <si>
    <t>(서식2) 공식숙박업소 업소별 현황</t>
    <phoneticPr fontId="1" type="noConversion"/>
  </si>
  <si>
    <t>업태</t>
    <phoneticPr fontId="1" type="noConversion"/>
  </si>
  <si>
    <t>업소명</t>
    <phoneticPr fontId="1" type="noConversion"/>
  </si>
  <si>
    <t>주차
대수</t>
    <phoneticPr fontId="1" type="noConversion"/>
  </si>
  <si>
    <t>보유
객실</t>
    <phoneticPr fontId="1" type="noConversion"/>
  </si>
  <si>
    <t>제공
객실</t>
    <phoneticPr fontId="1" type="noConversion"/>
  </si>
  <si>
    <t>여관</t>
    <phoneticPr fontId="1" type="noConversion"/>
  </si>
  <si>
    <t>아라리모텔</t>
    <phoneticPr fontId="1" type="noConversion"/>
  </si>
  <si>
    <t>마금숙</t>
    <phoneticPr fontId="1" type="noConversion"/>
  </si>
  <si>
    <t>정선읍 녹송8길 65</t>
    <phoneticPr fontId="1" type="noConversion"/>
  </si>
  <si>
    <t>광장식당
(010-3044-7316)</t>
    <phoneticPr fontId="1" type="noConversion"/>
  </si>
  <si>
    <t>한식류</t>
    <phoneticPr fontId="1" type="noConversion"/>
  </si>
  <si>
    <t>크리스탈모텔</t>
    <phoneticPr fontId="1" type="noConversion"/>
  </si>
  <si>
    <t>윤정현</t>
    <phoneticPr fontId="1" type="noConversion"/>
  </si>
  <si>
    <t>정선읍 봉양5길 16-5</t>
    <phoneticPr fontId="1" type="noConversion"/>
  </si>
  <si>
    <t>초원식당
(033-563-0292)</t>
    <phoneticPr fontId="1" type="noConversion"/>
  </si>
  <si>
    <t>동강모텔</t>
    <phoneticPr fontId="1" type="noConversion"/>
  </si>
  <si>
    <t>김용진</t>
    <phoneticPr fontId="1" type="noConversion"/>
  </si>
  <si>
    <t>정선읍 비봉로 61</t>
    <phoneticPr fontId="1" type="noConversion"/>
  </si>
  <si>
    <t>여기가좋겠네
(033-563-1222)</t>
    <phoneticPr fontId="1" type="noConversion"/>
  </si>
  <si>
    <t>하얏트파크모텔</t>
    <phoneticPr fontId="1" type="noConversion"/>
  </si>
  <si>
    <t>조지영</t>
    <phoneticPr fontId="1" type="noConversion"/>
  </si>
  <si>
    <t>정선읍 서동로 1221</t>
    <phoneticPr fontId="1" type="noConversion"/>
  </si>
  <si>
    <t>미락정
(033-563-4477)</t>
    <phoneticPr fontId="1" type="noConversion"/>
  </si>
  <si>
    <t>갤러리모텔</t>
    <phoneticPr fontId="1" type="noConversion"/>
  </si>
  <si>
    <t>이관식</t>
    <phoneticPr fontId="1" type="noConversion"/>
  </si>
  <si>
    <t>정선읍 어천길 22</t>
    <phoneticPr fontId="1" type="noConversion"/>
  </si>
  <si>
    <t>바다회수산
(033-563-1055)</t>
    <phoneticPr fontId="1" type="noConversion"/>
  </si>
  <si>
    <t>그림장모텔</t>
    <phoneticPr fontId="1" type="noConversion"/>
  </si>
  <si>
    <t>김순자</t>
    <phoneticPr fontId="1" type="noConversion"/>
  </si>
  <si>
    <t>정선읍 정선로 1242</t>
    <phoneticPr fontId="1" type="noConversion"/>
  </si>
  <si>
    <t>성마령
(033-562-0055)</t>
    <phoneticPr fontId="1" type="noConversion"/>
  </si>
  <si>
    <t>동호모텔</t>
    <phoneticPr fontId="1" type="noConversion"/>
  </si>
  <si>
    <t>이정희</t>
    <phoneticPr fontId="1" type="noConversion"/>
  </si>
  <si>
    <t>정선읍 정선로 1360</t>
    <phoneticPr fontId="1" type="noConversion"/>
  </si>
  <si>
    <t>동호식당
(033-562-5204)</t>
    <phoneticPr fontId="1" type="noConversion"/>
  </si>
  <si>
    <t>아름장여관</t>
    <phoneticPr fontId="1" type="noConversion"/>
  </si>
  <si>
    <t>신승천</t>
    <phoneticPr fontId="1" type="noConversion"/>
  </si>
  <si>
    <t>정선읍 정선로 1366</t>
    <phoneticPr fontId="1" type="noConversion"/>
  </si>
  <si>
    <t>동해동태찜
(033-562-9984)</t>
    <phoneticPr fontId="1" type="noConversion"/>
  </si>
  <si>
    <t>정선장여관</t>
    <phoneticPr fontId="1" type="noConversion"/>
  </si>
  <si>
    <t>정경주</t>
    <phoneticPr fontId="1" type="noConversion"/>
  </si>
  <si>
    <t>정선읍 정선로 1387</t>
    <phoneticPr fontId="1" type="noConversion"/>
  </si>
  <si>
    <t>오리랑돼지랑
(033-562-9992)</t>
    <phoneticPr fontId="1" type="noConversion"/>
  </si>
  <si>
    <t>철원군</t>
    <phoneticPr fontId="1" type="noConversion"/>
  </si>
  <si>
    <t>연번</t>
    <phoneticPr fontId="7" type="noConversion"/>
  </si>
  <si>
    <t>업태(등급)</t>
    <phoneticPr fontId="7" type="noConversion"/>
  </si>
  <si>
    <t>업소명(전화번호)</t>
    <phoneticPr fontId="7" type="noConversion"/>
  </si>
  <si>
    <t>대표자</t>
    <phoneticPr fontId="7" type="noConversion"/>
  </si>
  <si>
    <t>소재지</t>
    <phoneticPr fontId="7" type="noConversion"/>
  </si>
  <si>
    <t>객실</t>
    <phoneticPr fontId="7" type="noConversion"/>
  </si>
  <si>
    <t>주차대수</t>
    <phoneticPr fontId="7" type="noConversion"/>
  </si>
  <si>
    <t>객실요금</t>
    <phoneticPr fontId="7" type="noConversion"/>
  </si>
  <si>
    <t>연계음식점</t>
    <phoneticPr fontId="7" type="noConversion"/>
  </si>
  <si>
    <t>보유객실</t>
    <phoneticPr fontId="7" type="noConversion"/>
  </si>
  <si>
    <t>제공객실</t>
    <phoneticPr fontId="7" type="noConversion"/>
  </si>
  <si>
    <t>평일</t>
    <phoneticPr fontId="7" type="noConversion"/>
  </si>
  <si>
    <t>주말</t>
    <phoneticPr fontId="7" type="noConversion"/>
  </si>
  <si>
    <t>상호(전화번호)</t>
    <phoneticPr fontId="7" type="noConversion"/>
  </si>
  <si>
    <t>수용인원</t>
    <phoneticPr fontId="7" type="noConversion"/>
  </si>
  <si>
    <t>주메뉴</t>
    <phoneticPr fontId="7" type="noConversion"/>
  </si>
  <si>
    <t>여관업(녹색)</t>
    <phoneticPr fontId="7" type="noConversion"/>
  </si>
  <si>
    <t>궁모텔 (033- 455-3811)</t>
    <phoneticPr fontId="7" type="noConversion"/>
  </si>
  <si>
    <t>정대선</t>
  </si>
  <si>
    <t>강원도 철원군 동송읍 이평1로12번길 4-10</t>
  </si>
  <si>
    <t>오리명가(033-455-2389)</t>
    <phoneticPr fontId="7" type="noConversion"/>
  </si>
  <si>
    <t>30명</t>
    <phoneticPr fontId="7" type="noConversion"/>
  </si>
  <si>
    <t>오리로스,훈제오리,찌개류</t>
    <phoneticPr fontId="7" type="noConversion"/>
  </si>
  <si>
    <t>쉘모텔 (033- 455-8850)</t>
    <phoneticPr fontId="7" type="noConversion"/>
  </si>
  <si>
    <t>김의정</t>
  </si>
  <si>
    <t>강원도 철원군 동송읍 이평1로12번길 10</t>
  </si>
  <si>
    <t>마늘오리(033-455-0750)</t>
    <phoneticPr fontId="7" type="noConversion"/>
  </si>
  <si>
    <t>70명</t>
    <phoneticPr fontId="7" type="noConversion"/>
  </si>
  <si>
    <t>탄토모텔 (033- 455-4200)</t>
    <phoneticPr fontId="7" type="noConversion"/>
  </si>
  <si>
    <t>박연숙</t>
  </si>
  <si>
    <t>강원도 철원군 동송읍 이평1로 10</t>
    <phoneticPr fontId="7" type="noConversion"/>
  </si>
  <si>
    <t>철원오대갈비(033-456-0000)</t>
    <phoneticPr fontId="7" type="noConversion"/>
  </si>
  <si>
    <t>81명</t>
    <phoneticPr fontId="7" type="noConversion"/>
  </si>
  <si>
    <t>소갈비,돼지갈비,찌개류</t>
    <phoneticPr fontId="7" type="noConversion"/>
  </si>
  <si>
    <t>금강파크 (033- 455-9591)</t>
    <phoneticPr fontId="7" type="noConversion"/>
  </si>
  <si>
    <t>박상고</t>
  </si>
  <si>
    <t>강원도 철원군 동송읍 금학로 94</t>
  </si>
  <si>
    <t>솔향기(033-455-9259)</t>
    <phoneticPr fontId="7" type="noConversion"/>
  </si>
  <si>
    <t>20명</t>
    <phoneticPr fontId="7" type="noConversion"/>
  </si>
  <si>
    <t>만두전골</t>
    <phoneticPr fontId="7" type="noConversion"/>
  </si>
  <si>
    <t>현대파크 (033- 455-7768)</t>
    <phoneticPr fontId="7" type="noConversion"/>
  </si>
  <si>
    <t>이철구</t>
  </si>
  <si>
    <t>강원도 철원군 동송읍 금학로 227</t>
  </si>
  <si>
    <t>고궁갈비(033-455-1535)</t>
    <phoneticPr fontId="7" type="noConversion"/>
  </si>
  <si>
    <t>80명</t>
    <phoneticPr fontId="7" type="noConversion"/>
  </si>
  <si>
    <t>일반호텔(녹색)</t>
    <phoneticPr fontId="7" type="noConversion"/>
  </si>
  <si>
    <t>썬레저텔 (033- 456-2120)</t>
    <phoneticPr fontId="7" type="noConversion"/>
  </si>
  <si>
    <t>원미경</t>
  </si>
  <si>
    <t>강원도 철원군 동송읍 태봉로 1831-1</t>
  </si>
  <si>
    <t>현무암(033-455-8555)</t>
    <phoneticPr fontId="7" type="noConversion"/>
  </si>
  <si>
    <t>50명</t>
    <phoneticPr fontId="7" type="noConversion"/>
  </si>
  <si>
    <t>매운탕류,한식</t>
    <phoneticPr fontId="7" type="noConversion"/>
  </si>
  <si>
    <t>관광호텔(녹색)</t>
    <phoneticPr fontId="7" type="noConversion"/>
  </si>
  <si>
    <t>한탄리버게르마늄온천호텔 (033- 455-1234)</t>
    <phoneticPr fontId="7" type="noConversion"/>
  </si>
  <si>
    <t>최도은</t>
  </si>
  <si>
    <t>강원도 철원군 동송읍 태봉로 1799-22, 1,2,3층</t>
  </si>
  <si>
    <t>플루스푸드호텔점(033-455-1234)</t>
    <phoneticPr fontId="7" type="noConversion"/>
  </si>
  <si>
    <t>100명</t>
    <phoneticPr fontId="7" type="noConversion"/>
  </si>
  <si>
    <t>경향식,찌개류</t>
    <phoneticPr fontId="7" type="noConversion"/>
  </si>
  <si>
    <t>박스도로시모텔 (033- 452-5116)</t>
    <phoneticPr fontId="7" type="noConversion"/>
  </si>
  <si>
    <t>유성식</t>
  </si>
  <si>
    <t>강원도 철원군 갈말읍 명성로 113</t>
  </si>
  <si>
    <t>철원식당(033-452-3882)</t>
    <phoneticPr fontId="7" type="noConversion"/>
  </si>
  <si>
    <t>51명</t>
    <phoneticPr fontId="7" type="noConversion"/>
  </si>
  <si>
    <t>백악관모텔 (033- 452-0533)</t>
    <phoneticPr fontId="7" type="noConversion"/>
  </si>
  <si>
    <t>백창호</t>
  </si>
  <si>
    <t>강원도 철원군 갈말읍 두루미로 92</t>
  </si>
  <si>
    <t>돈대감숯불화로구이(033-452-9295)</t>
    <phoneticPr fontId="7" type="noConversion"/>
  </si>
  <si>
    <t>삼겹살구이,찌개류</t>
    <phoneticPr fontId="7" type="noConversion"/>
  </si>
  <si>
    <t>화천군</t>
    <phoneticPr fontId="1" type="noConversion"/>
  </si>
  <si>
    <t>비고</t>
    <phoneticPr fontId="1" type="noConversion"/>
  </si>
  <si>
    <t>모텔
(녹색)</t>
    <phoneticPr fontId="1" type="noConversion"/>
  </si>
  <si>
    <t>로즈모텔
(442-2230)</t>
    <phoneticPr fontId="1" type="noConversion"/>
  </si>
  <si>
    <t>전명주</t>
    <phoneticPr fontId="1" type="noConversion"/>
  </si>
  <si>
    <t>화천읍 중앙로2길 36</t>
    <phoneticPr fontId="1" type="noConversion"/>
  </si>
  <si>
    <t>10(인근)</t>
    <phoneticPr fontId="1" type="noConversion"/>
  </si>
  <si>
    <t>송화식당</t>
    <phoneticPr fontId="1" type="noConversion"/>
  </si>
  <si>
    <t>모텔
(백색)</t>
    <phoneticPr fontId="1" type="noConversion"/>
  </si>
  <si>
    <t>용화텔
(442-2147)</t>
    <phoneticPr fontId="1" type="noConversion"/>
  </si>
  <si>
    <t>정옥심</t>
    <phoneticPr fontId="1" type="noConversion"/>
  </si>
  <si>
    <t>화천읍 중앙로6길18</t>
    <phoneticPr fontId="1" type="noConversion"/>
  </si>
  <si>
    <t xml:space="preserve">40,000
50,000(다인실)
</t>
    <phoneticPr fontId="1" type="noConversion"/>
  </si>
  <si>
    <t>50000
60,000(다인실)</t>
    <phoneticPr fontId="1" type="noConversion"/>
  </si>
  <si>
    <t>백암토종순대국</t>
    <phoneticPr fontId="1" type="noConversion"/>
  </si>
  <si>
    <t>리모델링</t>
    <phoneticPr fontId="1" type="noConversion"/>
  </si>
  <si>
    <t>모텔
(황색)</t>
    <phoneticPr fontId="1" type="noConversion"/>
  </si>
  <si>
    <t>갤러리하우스
(441-7999)</t>
    <phoneticPr fontId="1" type="noConversion"/>
  </si>
  <si>
    <t>김유순</t>
    <phoneticPr fontId="1" type="noConversion"/>
  </si>
  <si>
    <t>화천읍 중앙로2길 31-10</t>
    <phoneticPr fontId="1" type="noConversion"/>
  </si>
  <si>
    <t>20(인근)</t>
    <phoneticPr fontId="1" type="noConversion"/>
  </si>
  <si>
    <t>장수곱창</t>
    <phoneticPr fontId="1" type="noConversion"/>
  </si>
  <si>
    <t>덕성파크
(442-2204)</t>
    <phoneticPr fontId="1" type="noConversion"/>
  </si>
  <si>
    <t>전종모</t>
    <phoneticPr fontId="1" type="noConversion"/>
  </si>
  <si>
    <t>화천읍 상승로117</t>
    <phoneticPr fontId="1" type="noConversion"/>
  </si>
  <si>
    <t>14(자체)
20(인근)</t>
    <phoneticPr fontId="1" type="noConversion"/>
  </si>
  <si>
    <t>40000
50,000(다인실)</t>
    <phoneticPr fontId="1" type="noConversion"/>
  </si>
  <si>
    <t>대가</t>
    <phoneticPr fontId="1" type="noConversion"/>
  </si>
  <si>
    <t>태생장여관
(442-3009)</t>
    <phoneticPr fontId="1" type="noConversion"/>
  </si>
  <si>
    <t>최인숙</t>
    <phoneticPr fontId="1" type="noConversion"/>
  </si>
  <si>
    <t>화천읍 중앙로2길 31-4</t>
    <phoneticPr fontId="1" type="noConversion"/>
  </si>
  <si>
    <t>6(자체)</t>
    <phoneticPr fontId="1" type="noConversion"/>
  </si>
  <si>
    <t>낙원숯불갈비</t>
    <phoneticPr fontId="1" type="noConversion"/>
  </si>
  <si>
    <t>M파크
(442-0050)</t>
    <phoneticPr fontId="1" type="noConversion"/>
  </si>
  <si>
    <t>김경태</t>
    <phoneticPr fontId="1" type="noConversion"/>
  </si>
  <si>
    <t>화천읍 상승로28-1</t>
    <phoneticPr fontId="1" type="noConversion"/>
  </si>
  <si>
    <t>3(자체)</t>
    <phoneticPr fontId="1" type="noConversion"/>
  </si>
  <si>
    <t>락희네</t>
    <phoneticPr fontId="1" type="noConversion"/>
  </si>
  <si>
    <t>로얄장여관
(442-6974)</t>
    <phoneticPr fontId="1" type="noConversion"/>
  </si>
  <si>
    <t>지상은</t>
    <phoneticPr fontId="1" type="noConversion"/>
  </si>
  <si>
    <t>화천읍 중앙로2길 31-1</t>
    <phoneticPr fontId="1" type="noConversion"/>
  </si>
  <si>
    <t>5(자체)</t>
    <phoneticPr fontId="1" type="noConversion"/>
  </si>
  <si>
    <t>35,000~
45,000</t>
    <phoneticPr fontId="1" type="noConversion"/>
  </si>
  <si>
    <t xml:space="preserve">
45,000
~55,000
</t>
    <phoneticPr fontId="1" type="noConversion"/>
  </si>
  <si>
    <t>토박이돈보이네</t>
    <phoneticPr fontId="1" type="noConversion"/>
  </si>
  <si>
    <t>안성파크
(442-2077)</t>
    <phoneticPr fontId="1" type="noConversion"/>
  </si>
  <si>
    <t>최춘옥</t>
    <phoneticPr fontId="1" type="noConversion"/>
  </si>
  <si>
    <t>화천읍 중앙로2길 31-14</t>
    <phoneticPr fontId="1" type="noConversion"/>
  </si>
  <si>
    <t>15(자체)</t>
    <phoneticPr fontId="1" type="noConversion"/>
  </si>
  <si>
    <t xml:space="preserve">
40,000~
55,000
</t>
    <phoneticPr fontId="1" type="noConversion"/>
  </si>
  <si>
    <t>60,000~
75,000</t>
    <phoneticPr fontId="1" type="noConversion"/>
  </si>
  <si>
    <t>가온</t>
    <phoneticPr fontId="1" type="noConversion"/>
  </si>
  <si>
    <t>용수장여관
(441-1278)</t>
    <phoneticPr fontId="1" type="noConversion"/>
  </si>
  <si>
    <t>이필수</t>
    <phoneticPr fontId="1" type="noConversion"/>
  </si>
  <si>
    <t>화천읍  중앙로8길 17</t>
    <phoneticPr fontId="1" type="noConversion"/>
  </si>
  <si>
    <t>솔골</t>
    <phoneticPr fontId="1" type="noConversion"/>
  </si>
  <si>
    <t>리버텔
(441-8664)</t>
    <phoneticPr fontId="1" type="noConversion"/>
  </si>
  <si>
    <t>강미경</t>
    <phoneticPr fontId="1" type="noConversion"/>
  </si>
  <si>
    <t>화천읍 평화로 181</t>
    <phoneticPr fontId="1" type="noConversion"/>
  </si>
  <si>
    <t>10(자체)</t>
    <phoneticPr fontId="1" type="noConversion"/>
  </si>
  <si>
    <t>40,000
80,000(다인실)</t>
    <phoneticPr fontId="1" type="noConversion"/>
  </si>
  <si>
    <t>50000
100,000(다인실)</t>
    <phoneticPr fontId="1" type="noConversion"/>
  </si>
  <si>
    <t>킹콩식당</t>
    <phoneticPr fontId="1" type="noConversion"/>
  </si>
  <si>
    <t>대성장여관
(442-2168)</t>
    <phoneticPr fontId="1" type="noConversion"/>
  </si>
  <si>
    <t>최순옥</t>
    <phoneticPr fontId="1" type="noConversion"/>
  </si>
  <si>
    <t>화천읍 중앙로2길 21</t>
    <phoneticPr fontId="1" type="noConversion"/>
  </si>
  <si>
    <t>3(인근)</t>
    <phoneticPr fontId="1" type="noConversion"/>
  </si>
  <si>
    <t>산천닭갈비</t>
    <phoneticPr fontId="1" type="noConversion"/>
  </si>
  <si>
    <t>리버힐
(441-8664)</t>
    <phoneticPr fontId="1" type="noConversion"/>
  </si>
  <si>
    <t>박민숙</t>
    <phoneticPr fontId="1" type="noConversion"/>
  </si>
  <si>
    <t>화천읍 중앙로2길 23-2</t>
    <phoneticPr fontId="1" type="noConversion"/>
  </si>
  <si>
    <t>40,000
70,000(다인실)</t>
    <phoneticPr fontId="1" type="noConversion"/>
  </si>
  <si>
    <t>60,000
100,000(다인실)</t>
    <phoneticPr fontId="1" type="noConversion"/>
  </si>
  <si>
    <t>연희모텔
(441-0071)</t>
    <phoneticPr fontId="1" type="noConversion"/>
  </si>
  <si>
    <t>정경실</t>
    <phoneticPr fontId="1" type="noConversion"/>
  </si>
  <si>
    <t>화천읍 중앙로4길 27</t>
    <phoneticPr fontId="1" type="noConversion"/>
  </si>
  <si>
    <t>9(인근)</t>
    <phoneticPr fontId="1" type="noConversion"/>
  </si>
  <si>
    <t>40,000
60,000(다인실)</t>
    <phoneticPr fontId="1" type="noConversion"/>
  </si>
  <si>
    <t>60,000
80,000(다인실)</t>
    <phoneticPr fontId="1" type="noConversion"/>
  </si>
  <si>
    <t>강원모텔
(441-8664)</t>
    <phoneticPr fontId="1" type="noConversion"/>
  </si>
  <si>
    <t>문명자</t>
    <phoneticPr fontId="1" type="noConversion"/>
  </si>
  <si>
    <t>화천읍 중앙로26-2</t>
    <phoneticPr fontId="1" type="noConversion"/>
  </si>
  <si>
    <t>10(인근)</t>
  </si>
  <si>
    <t>솔골가든</t>
    <phoneticPr fontId="1" type="noConversion"/>
  </si>
  <si>
    <t>화천파크
(442-4901)</t>
    <phoneticPr fontId="1" type="noConversion"/>
  </si>
  <si>
    <t>홍순자</t>
    <phoneticPr fontId="1" type="noConversion"/>
  </si>
  <si>
    <t>화천읍 중앙로 6길32</t>
    <phoneticPr fontId="1" type="noConversion"/>
  </si>
  <si>
    <t>논길</t>
    <phoneticPr fontId="1" type="noConversion"/>
  </si>
  <si>
    <t>로터스모텔
(442-0414)</t>
    <phoneticPr fontId="1" type="noConversion"/>
  </si>
  <si>
    <t>이영자</t>
    <phoneticPr fontId="1" type="noConversion"/>
  </si>
  <si>
    <t>화천읍 상승로1길6</t>
    <phoneticPr fontId="1" type="noConversion"/>
  </si>
  <si>
    <t>25(자체)</t>
    <phoneticPr fontId="1" type="noConversion"/>
  </si>
  <si>
    <t>고성군</t>
    <phoneticPr fontId="1" type="noConversion"/>
  </si>
  <si>
    <t>공식숙박업소 업소별 현황</t>
    <phoneticPr fontId="1" type="noConversion"/>
  </si>
  <si>
    <t>연번</t>
    <phoneticPr fontId="7" type="noConversion"/>
  </si>
  <si>
    <t>업태(등급)</t>
    <phoneticPr fontId="1" type="noConversion"/>
  </si>
  <si>
    <t>객실요금(원)</t>
    <phoneticPr fontId="1" type="noConversion"/>
  </si>
  <si>
    <t>비고</t>
    <phoneticPr fontId="1" type="noConversion"/>
  </si>
  <si>
    <t>상호</t>
    <phoneticPr fontId="1" type="noConversion"/>
  </si>
  <si>
    <t>휴양콘도(녹색)</t>
    <phoneticPr fontId="1" type="noConversion"/>
  </si>
  <si>
    <t>설악썬밸리리조트콘도미니엄
(010-3174-1902)</t>
    <phoneticPr fontId="1" type="noConversion"/>
  </si>
  <si>
    <t>이신근</t>
    <phoneticPr fontId="1" type="noConversion"/>
  </si>
  <si>
    <t>강원도 고성군 죽왕면 순포로 188</t>
    <phoneticPr fontId="1" type="noConversion"/>
  </si>
  <si>
    <t>500대</t>
    <phoneticPr fontId="1" type="noConversion"/>
  </si>
  <si>
    <t>썬밸리
(직영)</t>
    <phoneticPr fontId="1" type="noConversion"/>
  </si>
  <si>
    <t>280명</t>
    <phoneticPr fontId="1" type="noConversion"/>
  </si>
  <si>
    <t>뷔페</t>
    <phoneticPr fontId="1" type="noConversion"/>
  </si>
  <si>
    <t>(32평)</t>
    <phoneticPr fontId="1" type="noConversion"/>
  </si>
  <si>
    <t>32평(6인수용)</t>
    <phoneticPr fontId="1" type="noConversion"/>
  </si>
  <si>
    <t>(48평)</t>
    <phoneticPr fontId="1" type="noConversion"/>
  </si>
  <si>
    <t>48평(8인수용)</t>
    <phoneticPr fontId="1" type="noConversion"/>
  </si>
  <si>
    <t>휴양콘도(황색)</t>
    <phoneticPr fontId="1" type="noConversion"/>
  </si>
  <si>
    <t>아이파크콘도
(010-4124-8773)</t>
    <phoneticPr fontId="1" type="noConversion"/>
  </si>
  <si>
    <t>김재식</t>
  </si>
  <si>
    <t>강원도 고성군 토성면 고성대로 75-16</t>
  </si>
  <si>
    <t>300대</t>
    <phoneticPr fontId="1" type="noConversion"/>
  </si>
  <si>
    <t>설악홀</t>
    <phoneticPr fontId="1" type="noConversion"/>
  </si>
  <si>
    <t>150명</t>
    <phoneticPr fontId="1" type="noConversion"/>
  </si>
  <si>
    <t>(20평)</t>
    <phoneticPr fontId="1" type="noConversion"/>
  </si>
  <si>
    <t>20평(5인수용)</t>
    <phoneticPr fontId="1" type="noConversion"/>
  </si>
  <si>
    <t>(30평)</t>
    <phoneticPr fontId="1" type="noConversion"/>
  </si>
  <si>
    <t>30평(6인수용</t>
    <phoneticPr fontId="1" type="noConversion"/>
  </si>
  <si>
    <t>(40평)</t>
    <phoneticPr fontId="1" type="noConversion"/>
  </si>
  <si>
    <t>40평(8인수용)</t>
    <phoneticPr fontId="1" type="noConversion"/>
  </si>
  <si>
    <t>주식회사 미봉
(010-3099-7794)</t>
    <phoneticPr fontId="1" type="noConversion"/>
  </si>
  <si>
    <t>최정진</t>
  </si>
  <si>
    <t>강원도 고성군 현내면 금강산로 416</t>
  </si>
  <si>
    <t>새금강한식당</t>
    <phoneticPr fontId="1" type="noConversion"/>
  </si>
  <si>
    <t>700명</t>
    <phoneticPr fontId="1" type="noConversion"/>
  </si>
  <si>
    <t>한식</t>
    <phoneticPr fontId="1" type="noConversion"/>
  </si>
  <si>
    <t>(16평)</t>
    <phoneticPr fontId="1" type="noConversion"/>
  </si>
  <si>
    <t>16평(5인수용)</t>
    <phoneticPr fontId="1" type="noConversion"/>
  </si>
  <si>
    <t>32평(8인수용)</t>
    <phoneticPr fontId="1" type="noConversion"/>
  </si>
  <si>
    <t>양양군</t>
    <phoneticPr fontId="1" type="noConversion"/>
  </si>
  <si>
    <t>[서식2] 공식숙박업소 업소별현황</t>
    <phoneticPr fontId="1" type="noConversion"/>
  </si>
  <si>
    <t>객실요금(원)</t>
    <phoneticPr fontId="1" type="noConversion"/>
  </si>
  <si>
    <t>상호(전화번호)</t>
    <phoneticPr fontId="1" type="noConversion"/>
  </si>
  <si>
    <t>숙박업생활
(녹색)</t>
    <phoneticPr fontId="1" type="noConversion"/>
  </si>
  <si>
    <t>에어포트콘도
033-672-5114</t>
    <phoneticPr fontId="1" type="noConversion"/>
  </si>
  <si>
    <t>신동희</t>
    <phoneticPr fontId="1" type="noConversion"/>
  </si>
  <si>
    <t>양양군 양양읍 일출로 15-11</t>
    <phoneticPr fontId="1" type="noConversion"/>
  </si>
  <si>
    <t>에어포트식당
033-672-5115</t>
    <phoneticPr fontId="1" type="noConversion"/>
  </si>
  <si>
    <t>황태해장국, 미역국</t>
    <phoneticPr fontId="1" type="noConversion"/>
  </si>
  <si>
    <t>거북모텔
033-671-2832</t>
    <phoneticPr fontId="1" type="noConversion"/>
  </si>
  <si>
    <t>김준태</t>
    <phoneticPr fontId="1" type="noConversion"/>
  </si>
  <si>
    <t>양양군 강현면 일출로 43-23</t>
    <phoneticPr fontId="1" type="noConversion"/>
  </si>
  <si>
    <t>의상대모텔
033-672-3201</t>
    <phoneticPr fontId="1" type="noConversion"/>
  </si>
  <si>
    <t>정소광</t>
    <phoneticPr fontId="1" type="noConversion"/>
  </si>
  <si>
    <t>양양군 강현면 낙산사로 48</t>
    <phoneticPr fontId="1" type="noConversion"/>
  </si>
  <si>
    <t>기러기식당
033-671-1490</t>
    <phoneticPr fontId="1" type="noConversion"/>
  </si>
  <si>
    <t>숙박업생활
(녹색)</t>
  </si>
  <si>
    <t>낙산콘도
033-672-5114</t>
    <phoneticPr fontId="1" type="noConversion"/>
  </si>
  <si>
    <t>윤용희</t>
    <phoneticPr fontId="1" type="noConversion"/>
  </si>
  <si>
    <t>양양군 양양읍 일출로 159-5</t>
    <phoneticPr fontId="1" type="noConversion"/>
  </si>
  <si>
    <t>150</t>
    <phoneticPr fontId="1" type="noConversion"/>
  </si>
  <si>
    <t>월드비치여관
033-672-2430</t>
    <phoneticPr fontId="1" type="noConversion"/>
  </si>
  <si>
    <t>김정자</t>
    <phoneticPr fontId="1" type="noConversion"/>
  </si>
  <si>
    <t>양양군 강현면 전진1리 7-3</t>
    <phoneticPr fontId="1" type="noConversion"/>
  </si>
  <si>
    <t>산호회식당
033-672-1252</t>
    <phoneticPr fontId="1" type="noConversion"/>
  </si>
  <si>
    <t>해장국, 찌개류</t>
    <phoneticPr fontId="1" type="noConversion"/>
  </si>
  <si>
    <t>해맞이길 콘도
033-673-7878</t>
    <phoneticPr fontId="1" type="noConversion"/>
  </si>
  <si>
    <t>정호원</t>
    <phoneticPr fontId="1" type="noConversion"/>
  </si>
  <si>
    <t>양양군 강현면 해맞이길 8-20</t>
    <phoneticPr fontId="1" type="noConversion"/>
  </si>
  <si>
    <t>바다나라
033-673-8700</t>
    <phoneticPr fontId="1" type="noConversion"/>
  </si>
  <si>
    <t>등대펜션
033-671-1254</t>
    <phoneticPr fontId="1" type="noConversion"/>
  </si>
  <si>
    <t>홍영우</t>
    <phoneticPr fontId="1" type="noConversion"/>
  </si>
  <si>
    <t>양양군 강현면 동해대로 3567</t>
    <phoneticPr fontId="1" type="noConversion"/>
  </si>
  <si>
    <t>해물나라
033-671-0112</t>
    <phoneticPr fontId="1" type="noConversion"/>
  </si>
  <si>
    <t>100</t>
    <phoneticPr fontId="1" type="noConversion"/>
  </si>
  <si>
    <t>푸른바다(blue&amp;see)
070-8830-1004</t>
    <phoneticPr fontId="1" type="noConversion"/>
  </si>
  <si>
    <t>이계용</t>
    <phoneticPr fontId="1" type="noConversion"/>
  </si>
  <si>
    <t>양양군 손양면 선사유적로 258</t>
    <phoneticPr fontId="1" type="noConversion"/>
  </si>
  <si>
    <t>청솔식당
033-673-5674</t>
    <phoneticPr fontId="1" type="noConversion"/>
  </si>
  <si>
    <t>화이트 하우스
033-672-3511</t>
    <phoneticPr fontId="1" type="noConversion"/>
  </si>
  <si>
    <t>이경찬</t>
    <phoneticPr fontId="1" type="noConversion"/>
  </si>
  <si>
    <t>양양군 강현면 일출로 47</t>
    <phoneticPr fontId="1" type="noConversion"/>
  </si>
  <si>
    <t>분수대식당
033-671-0176</t>
    <phoneticPr fontId="1" type="noConversion"/>
  </si>
  <si>
    <t>썬쌰인모텔
033-672-6072</t>
    <phoneticPr fontId="1" type="noConversion"/>
  </si>
  <si>
    <t>윤인성</t>
    <phoneticPr fontId="1" type="noConversion"/>
  </si>
  <si>
    <t>양양군 강현면 일출로 31-7</t>
    <phoneticPr fontId="1" type="noConversion"/>
  </si>
  <si>
    <t>황태마을
033-672-0148</t>
    <phoneticPr fontId="1" type="noConversion"/>
  </si>
  <si>
    <t>한마음 비치콘도텔
033-672-5600</t>
    <phoneticPr fontId="1" type="noConversion"/>
  </si>
  <si>
    <t>이상대</t>
    <phoneticPr fontId="1" type="noConversion"/>
  </si>
  <si>
    <t>양양군 강현면 해맞이길 72-5</t>
    <phoneticPr fontId="1" type="noConversion"/>
  </si>
  <si>
    <t>백양횟집
033-672-1222</t>
    <phoneticPr fontId="1" type="noConversion"/>
  </si>
  <si>
    <t>200</t>
    <phoneticPr fontId="1" type="noConversion"/>
  </si>
  <si>
    <t>포에버 펜션
033-672-6072</t>
    <phoneticPr fontId="1" type="noConversion"/>
  </si>
  <si>
    <t>김미화</t>
    <phoneticPr fontId="1" type="noConversion"/>
  </si>
  <si>
    <t>양양군 손양면 선사유적로 501-24</t>
    <phoneticPr fontId="1" type="noConversion"/>
  </si>
  <si>
    <t>어촌횟집
033-673-7888</t>
    <phoneticPr fontId="1" type="noConversion"/>
  </si>
  <si>
    <t>힐하우스
033-671-2883</t>
    <phoneticPr fontId="1" type="noConversion"/>
  </si>
  <si>
    <t>원경수</t>
    <phoneticPr fontId="1" type="noConversion"/>
  </si>
  <si>
    <t>양양군 강현면 동해대로 3403</t>
    <phoneticPr fontId="1" type="noConversion"/>
  </si>
  <si>
    <t>페블비치
033-672-5877</t>
    <phoneticPr fontId="1" type="noConversion"/>
  </si>
  <si>
    <t>조순영</t>
    <phoneticPr fontId="1" type="noConversion"/>
  </si>
  <si>
    <t>양양군 강현면 일출로 43-11</t>
    <phoneticPr fontId="1" type="noConversion"/>
  </si>
  <si>
    <t>페블비치식당
033-672-7722</t>
    <phoneticPr fontId="1" type="noConversion"/>
  </si>
  <si>
    <t>토비스드림 낙산메리엘콘도
033-672-0571</t>
    <phoneticPr fontId="1" type="noConversion"/>
  </si>
  <si>
    <t>방대성</t>
    <phoneticPr fontId="1" type="noConversion"/>
  </si>
  <si>
    <t>양양군 강현면 일출로 43-8</t>
    <phoneticPr fontId="1" type="noConversion"/>
  </si>
  <si>
    <t>메리엘레스토랑
033-672-0571</t>
    <phoneticPr fontId="1" type="noConversion"/>
  </si>
  <si>
    <t>모텔 그레조아
033-672-1400</t>
    <phoneticPr fontId="1" type="noConversion"/>
  </si>
  <si>
    <t>김종백</t>
    <phoneticPr fontId="1" type="noConversion"/>
  </si>
  <si>
    <t>양양군 양양읍 안산1길 77</t>
    <phoneticPr fontId="1" type="noConversion"/>
  </si>
  <si>
    <t>감나무식당
033-672-3905</t>
    <phoneticPr fontId="1" type="noConversion"/>
  </si>
  <si>
    <t>㈜교원 스위트호텔 낙산
033-670-1100</t>
    <phoneticPr fontId="1" type="noConversion"/>
  </si>
  <si>
    <t>장평순</t>
    <phoneticPr fontId="1" type="noConversion"/>
  </si>
  <si>
    <t>양양군 양양읍 해맞이길 87</t>
    <phoneticPr fontId="1" type="noConversion"/>
  </si>
  <si>
    <t>메종
033-670-1100</t>
    <phoneticPr fontId="1" type="noConversion"/>
  </si>
  <si>
    <t>60</t>
    <phoneticPr fontId="1" type="noConversion"/>
  </si>
  <si>
    <t>뷔페, 한식</t>
    <phoneticPr fontId="1" type="noConversion"/>
  </si>
  <si>
    <t>※ 작성요령
  - 업태: 관광호텔, 여관, 여인숙 등으로 구분
  - 등급: 2014년도 위생서비스 평가 결과 등급(녹색,황색,백색)
  - 연계음식점: 조식가능 음식점</t>
    <phoneticPr fontId="1" type="noConversion"/>
  </si>
  <si>
    <t>2016년 2대 전국소년체육대회 공식숙박업소 업소별 현황</t>
    <phoneticPr fontId="7" type="noConversion"/>
  </si>
  <si>
    <t>업태</t>
    <phoneticPr fontId="7" type="noConversion"/>
  </si>
  <si>
    <t>등급</t>
    <phoneticPr fontId="7" type="noConversion"/>
  </si>
  <si>
    <t>업   소   명</t>
    <phoneticPr fontId="7" type="noConversion"/>
  </si>
  <si>
    <t>소재지 전화</t>
    <phoneticPr fontId="7" type="noConversion"/>
  </si>
  <si>
    <t>소  재  지</t>
    <phoneticPr fontId="7" type="noConversion"/>
  </si>
  <si>
    <t>주차
대수</t>
    <phoneticPr fontId="7" type="noConversion"/>
  </si>
  <si>
    <t>보유
객실</t>
    <phoneticPr fontId="7" type="noConversion"/>
  </si>
  <si>
    <t>제공
객실</t>
    <phoneticPr fontId="7" type="noConversion"/>
  </si>
  <si>
    <t>상호</t>
    <phoneticPr fontId="7" type="noConversion"/>
  </si>
  <si>
    <t>전화번호</t>
    <phoneticPr fontId="7" type="noConversion"/>
  </si>
  <si>
    <t>여관업</t>
    <phoneticPr fontId="7" type="noConversion"/>
  </si>
  <si>
    <t>녹색</t>
    <phoneticPr fontId="7" type="noConversion"/>
  </si>
  <si>
    <t>리젠트모텔</t>
  </si>
  <si>
    <t>033 -251 -2274</t>
  </si>
  <si>
    <t>김우영</t>
    <phoneticPr fontId="7" type="noConversion"/>
  </si>
  <si>
    <t xml:space="preserve"> 춘천시 공지로461번길 14 (근화동)</t>
  </si>
  <si>
    <t>김가네</t>
    <phoneticPr fontId="7" type="noConversion"/>
  </si>
  <si>
    <t>255-5425</t>
    <phoneticPr fontId="7" type="noConversion"/>
  </si>
  <si>
    <t>가정식백반</t>
    <phoneticPr fontId="7" type="noConversion"/>
  </si>
  <si>
    <t>여관업</t>
    <phoneticPr fontId="7" type="noConversion"/>
  </si>
  <si>
    <t>리츠호텔</t>
  </si>
  <si>
    <t xml:space="preserve"> 033- 241-0798</t>
  </si>
  <si>
    <t>정복남</t>
    <phoneticPr fontId="7" type="noConversion"/>
  </si>
  <si>
    <t xml:space="preserve"> 춘천시 공지로451번길 1 (근화동)</t>
  </si>
  <si>
    <t>이모네</t>
    <phoneticPr fontId="7" type="noConversion"/>
  </si>
  <si>
    <t>242-9282</t>
    <phoneticPr fontId="7" type="noConversion"/>
  </si>
  <si>
    <t>가정식백반</t>
    <phoneticPr fontId="7" type="noConversion"/>
  </si>
  <si>
    <t>녹색</t>
    <phoneticPr fontId="7" type="noConversion"/>
  </si>
  <si>
    <t>더블유모텔</t>
  </si>
  <si>
    <t xml:space="preserve"> 033- 243-0227</t>
  </si>
  <si>
    <t>안명금</t>
    <phoneticPr fontId="7" type="noConversion"/>
  </si>
  <si>
    <t xml:space="preserve"> 춘천시 영서로 2517 (근화동)</t>
  </si>
  <si>
    <t>평창한우</t>
    <phoneticPr fontId="7" type="noConversion"/>
  </si>
  <si>
    <t>241-8882</t>
    <phoneticPr fontId="7" type="noConversion"/>
  </si>
  <si>
    <t>백반</t>
    <phoneticPr fontId="7" type="noConversion"/>
  </si>
  <si>
    <t>일반호텔</t>
    <phoneticPr fontId="7" type="noConversion"/>
  </si>
  <si>
    <t>소양강호텔</t>
  </si>
  <si>
    <t>033 -243 -5300</t>
  </si>
  <si>
    <t>이미희</t>
    <phoneticPr fontId="7" type="noConversion"/>
  </si>
  <si>
    <t xml:space="preserve"> 춘천시 공지로 480 (근화동)</t>
  </si>
  <si>
    <t>예닮</t>
    <phoneticPr fontId="7" type="noConversion"/>
  </si>
  <si>
    <t>242-5392</t>
    <phoneticPr fontId="7" type="noConversion"/>
  </si>
  <si>
    <t>부페</t>
    <phoneticPr fontId="7" type="noConversion"/>
  </si>
  <si>
    <t>관광호텔</t>
    <phoneticPr fontId="7" type="noConversion"/>
  </si>
  <si>
    <t>춘천관광호텔</t>
  </si>
  <si>
    <t>033 -257 -1900</t>
  </si>
  <si>
    <t>이종석</t>
    <phoneticPr fontId="7" type="noConversion"/>
  </si>
  <si>
    <t xml:space="preserve"> 춘천시 중앙로68번길 12 (낙원동)</t>
  </si>
  <si>
    <t>성심식당</t>
    <phoneticPr fontId="7" type="noConversion"/>
  </si>
  <si>
    <t>256-4880</t>
    <phoneticPr fontId="7" type="noConversion"/>
  </si>
  <si>
    <t>씨앤텔</t>
  </si>
  <si>
    <t xml:space="preserve"> 033- 262-5514</t>
  </si>
  <si>
    <t>이정찬</t>
    <phoneticPr fontId="7" type="noConversion"/>
  </si>
  <si>
    <t xml:space="preserve"> 춘천시 남산면 강촌로 104</t>
  </si>
  <si>
    <t>조부자순대가</t>
    <phoneticPr fontId="7" type="noConversion"/>
  </si>
  <si>
    <t>261-3564</t>
    <phoneticPr fontId="7" type="noConversion"/>
  </si>
  <si>
    <t>순대국</t>
    <phoneticPr fontId="7" type="noConversion"/>
  </si>
  <si>
    <t>관광호텔</t>
  </si>
  <si>
    <t>춘천세종호텔</t>
  </si>
  <si>
    <t xml:space="preserve"> 033- 252-1191</t>
  </si>
  <si>
    <t>박재성</t>
    <phoneticPr fontId="7" type="noConversion"/>
  </si>
  <si>
    <t xml:space="preserve"> 춘천시 봉의산길 31 (봉의동)</t>
  </si>
  <si>
    <t>오크룸</t>
    <phoneticPr fontId="7" type="noConversion"/>
  </si>
  <si>
    <t>춘천베어스호텔</t>
  </si>
  <si>
    <t xml:space="preserve"> 033- 256-2525</t>
  </si>
  <si>
    <t>김식현</t>
    <phoneticPr fontId="7" type="noConversion"/>
  </si>
  <si>
    <t xml:space="preserve"> 춘천시 스포츠타운길 376 (삼천동)</t>
  </si>
  <si>
    <t>가화</t>
    <phoneticPr fontId="7" type="noConversion"/>
  </si>
  <si>
    <t>256-2522</t>
    <phoneticPr fontId="7" type="noConversion"/>
  </si>
  <si>
    <t>중식</t>
    <phoneticPr fontId="7" type="noConversion"/>
  </si>
  <si>
    <t>리버사이드코지호텔</t>
  </si>
  <si>
    <t xml:space="preserve"> 033- 241-6671</t>
  </si>
  <si>
    <t>장금성</t>
    <phoneticPr fontId="7" type="noConversion"/>
  </si>
  <si>
    <t xml:space="preserve"> 춘천시 강창골길 14 (삼천동)</t>
  </si>
  <si>
    <t>코지한식당</t>
    <phoneticPr fontId="7" type="noConversion"/>
  </si>
  <si>
    <t>황색</t>
    <phoneticPr fontId="7" type="noConversion"/>
  </si>
  <si>
    <t>피그멜리온 이펙트</t>
  </si>
  <si>
    <t>033 -263 -2111</t>
  </si>
  <si>
    <t>노금숙</t>
    <phoneticPr fontId="7" type="noConversion"/>
  </si>
  <si>
    <t xml:space="preserve"> 춘천시 서면 경춘로 405</t>
  </si>
  <si>
    <t>VIP모텔</t>
  </si>
  <si>
    <t xml:space="preserve"> 033- 251-7785</t>
  </si>
  <si>
    <t>김미숙</t>
    <phoneticPr fontId="7" type="noConversion"/>
  </si>
  <si>
    <t xml:space="preserve"> 춘천시 금강로13번길 21 (소양로3가)</t>
  </si>
  <si>
    <t>유정식당</t>
    <phoneticPr fontId="7" type="noConversion"/>
  </si>
  <si>
    <t>244-1949</t>
    <phoneticPr fontId="7" type="noConversion"/>
  </si>
  <si>
    <t>호텔오띠모</t>
  </si>
  <si>
    <t xml:space="preserve"> 033- 242-0116</t>
  </si>
  <si>
    <t>박정숙</t>
    <phoneticPr fontId="7" type="noConversion"/>
  </si>
  <si>
    <t xml:space="preserve"> 춘천시 서부대성로43번길 4 (요선동)</t>
  </si>
  <si>
    <t>강릉집</t>
    <phoneticPr fontId="7" type="noConversion"/>
  </si>
  <si>
    <t>242-7779</t>
    <phoneticPr fontId="7" type="noConversion"/>
  </si>
  <si>
    <t>춘천소설호텔</t>
    <phoneticPr fontId="7" type="noConversion"/>
  </si>
  <si>
    <t xml:space="preserve"> 033- 257-6111</t>
  </si>
  <si>
    <t>엄재철</t>
    <phoneticPr fontId="7" type="noConversion"/>
  </si>
  <si>
    <t xml:space="preserve"> 춘천시 중앙로 26 (요선동)</t>
  </si>
  <si>
    <t>호텔내 식당이용가능</t>
    <phoneticPr fontId="7" type="noConversion"/>
  </si>
  <si>
    <t>한식</t>
    <phoneticPr fontId="7" type="noConversion"/>
  </si>
  <si>
    <t>마임호텔</t>
  </si>
  <si>
    <t>033 -242 -5566</t>
  </si>
  <si>
    <t xml:space="preserve"> 춘천시 우묵길 79 (퇴계동)</t>
  </si>
  <si>
    <t>옛날맛해장국</t>
    <phoneticPr fontId="7" type="noConversion"/>
  </si>
  <si>
    <t>255-6117</t>
    <phoneticPr fontId="7" type="noConversion"/>
  </si>
  <si>
    <t>해장국</t>
    <phoneticPr fontId="7" type="noConversion"/>
  </si>
  <si>
    <t>모텔쉐라톤</t>
  </si>
  <si>
    <t xml:space="preserve"> 033- 242-4570</t>
  </si>
  <si>
    <t>이명순</t>
    <phoneticPr fontId="7" type="noConversion"/>
  </si>
  <si>
    <t xml:space="preserve"> 춘천시 남춘로5번길 14-6 (퇴계동)</t>
  </si>
  <si>
    <t>정일품손두부
청국장</t>
    <phoneticPr fontId="7" type="noConversion"/>
  </si>
  <si>
    <t>263-9673</t>
    <phoneticPr fontId="7" type="noConversion"/>
  </si>
  <si>
    <t>청국장</t>
    <phoneticPr fontId="7" type="noConversion"/>
  </si>
  <si>
    <t>S-쁘띠호텔</t>
  </si>
  <si>
    <t>033 -243 -4422</t>
  </si>
  <si>
    <t>이승철</t>
    <phoneticPr fontId="7" type="noConversion"/>
  </si>
  <si>
    <t xml:space="preserve"> 춘천시 춘천로56번길 5 (효자동)</t>
  </si>
  <si>
    <t>대경식당</t>
    <phoneticPr fontId="7" type="noConversion"/>
  </si>
  <si>
    <t>252-8879</t>
    <phoneticPr fontId="7" type="noConversion"/>
  </si>
  <si>
    <t>캣츠호텔</t>
  </si>
  <si>
    <t xml:space="preserve"> 033- 257-7407</t>
  </si>
  <si>
    <t>이강자</t>
    <phoneticPr fontId="7" type="noConversion"/>
  </si>
  <si>
    <t xml:space="preserve"> 춘천시 공지로 355 (효자동)</t>
  </si>
  <si>
    <t>삼시세끼
대경식당</t>
    <phoneticPr fontId="7" type="noConversion"/>
  </si>
  <si>
    <t>243-3527
252-8879</t>
    <phoneticPr fontId="7" type="noConversion"/>
  </si>
  <si>
    <t>모텔에로수</t>
  </si>
  <si>
    <t xml:space="preserve"> 033- 252-5033</t>
  </si>
  <si>
    <t>강대성</t>
    <phoneticPr fontId="7" type="noConversion"/>
  </si>
  <si>
    <t xml:space="preserve"> 춘천시 공지로451번길 10 (근화동)</t>
  </si>
  <si>
    <t>정가네</t>
    <phoneticPr fontId="7" type="noConversion"/>
  </si>
  <si>
    <t>254-8292</t>
    <phoneticPr fontId="7" type="noConversion"/>
  </si>
  <si>
    <t>델비아모텔</t>
  </si>
  <si>
    <t xml:space="preserve"> 033- 253-7799</t>
  </si>
  <si>
    <t>박덕종</t>
    <phoneticPr fontId="7" type="noConversion"/>
  </si>
  <si>
    <t xml:space="preserve"> 춘천시 방송길36번길 53-5 (근화동)</t>
  </si>
  <si>
    <t>우촌식당</t>
    <phoneticPr fontId="7" type="noConversion"/>
  </si>
  <si>
    <t>243-7305</t>
    <phoneticPr fontId="7" type="noConversion"/>
  </si>
  <si>
    <t>수모텔</t>
  </si>
  <si>
    <t xml:space="preserve"> 033- 254-1956</t>
  </si>
  <si>
    <t>박동규</t>
    <phoneticPr fontId="7" type="noConversion"/>
  </si>
  <si>
    <t xml:space="preserve"> 춘천시 영서로 2515 (근화동)</t>
  </si>
  <si>
    <t>평창한우
팔뚝갈비</t>
    <phoneticPr fontId="7" type="noConversion"/>
  </si>
  <si>
    <t>241-8882
244-2088</t>
    <phoneticPr fontId="7" type="noConversion"/>
  </si>
  <si>
    <t>100
30</t>
    <phoneticPr fontId="7" type="noConversion"/>
  </si>
  <si>
    <t>한솔파크</t>
  </si>
  <si>
    <t xml:space="preserve"> 033- 241-7812</t>
  </si>
  <si>
    <t>김년자</t>
    <phoneticPr fontId="7" type="noConversion"/>
  </si>
  <si>
    <t xml:space="preserve"> 춘천시 방송길36번길 73-5 (근화동)</t>
  </si>
  <si>
    <t>김가네</t>
    <phoneticPr fontId="7" type="noConversion"/>
  </si>
  <si>
    <t>255-5425</t>
    <phoneticPr fontId="7" type="noConversion"/>
  </si>
  <si>
    <t>뜨라네모텔</t>
  </si>
  <si>
    <t xml:space="preserve"> 033- 253-9455</t>
  </si>
  <si>
    <t>원동준</t>
    <phoneticPr fontId="7" type="noConversion"/>
  </si>
  <si>
    <t xml:space="preserve"> 춘천시 구마니길 36 (삼천동)</t>
  </si>
  <si>
    <t>중도닭갈비</t>
    <phoneticPr fontId="7" type="noConversion"/>
  </si>
  <si>
    <t>251-2607</t>
    <phoneticPr fontId="7" type="noConversion"/>
  </si>
  <si>
    <t>백반, 닭갈비</t>
    <phoneticPr fontId="7" type="noConversion"/>
  </si>
  <si>
    <t>호텔 스토리</t>
  </si>
  <si>
    <t xml:space="preserve"> 033- 252-5534</t>
  </si>
  <si>
    <t>박병춘</t>
    <phoneticPr fontId="7" type="noConversion"/>
  </si>
  <si>
    <t xml:space="preserve"> 춘천시 구마니길 24 (삼천동)</t>
  </si>
  <si>
    <t>중도휴게소</t>
    <phoneticPr fontId="7" type="noConversion"/>
  </si>
  <si>
    <t>255-9879</t>
    <phoneticPr fontId="7" type="noConversion"/>
  </si>
  <si>
    <t>발리모텔</t>
  </si>
  <si>
    <t xml:space="preserve"> 033- 257-0711</t>
  </si>
  <si>
    <t>한옥희</t>
    <phoneticPr fontId="7" type="noConversion"/>
  </si>
  <si>
    <t xml:space="preserve"> 춘천시 구마니길 20 (삼천동)</t>
  </si>
  <si>
    <t>대진식당</t>
    <phoneticPr fontId="7" type="noConversion"/>
  </si>
  <si>
    <t>252-3440</t>
    <phoneticPr fontId="7" type="noConversion"/>
  </si>
  <si>
    <t>모텔홀인원</t>
  </si>
  <si>
    <t xml:space="preserve"> 033- 256-1566</t>
  </si>
  <si>
    <t>정영근</t>
    <phoneticPr fontId="7" type="noConversion"/>
  </si>
  <si>
    <t xml:space="preserve"> 춘천시 강창골길 35 (삼천동)</t>
  </si>
  <si>
    <t>하얀별모텔</t>
  </si>
  <si>
    <t xml:space="preserve"> 033- 252-5789</t>
  </si>
  <si>
    <t>이종순</t>
    <phoneticPr fontId="7" type="noConversion"/>
  </si>
  <si>
    <t xml:space="preserve"> 춘천시 강창골길 37 (삼천동)</t>
  </si>
  <si>
    <t>플라워파크</t>
  </si>
  <si>
    <t>033 -257 -3988</t>
  </si>
  <si>
    <t>김제선</t>
    <phoneticPr fontId="7" type="noConversion"/>
  </si>
  <si>
    <t xml:space="preserve"> 춘천시 강창골길 38 (삼천동)</t>
  </si>
  <si>
    <t>썸윈스페이지</t>
    <phoneticPr fontId="7" type="noConversion"/>
  </si>
  <si>
    <t xml:space="preserve"> 033- 252-2455</t>
  </si>
  <si>
    <t>손영일</t>
    <phoneticPr fontId="7" type="noConversion"/>
  </si>
  <si>
    <t xml:space="preserve"> 춘천시 중앙로27번길 9-1 (옥천동)</t>
  </si>
  <si>
    <t>꿈의궁전모텔</t>
  </si>
  <si>
    <t xml:space="preserve"> 033- 256-2295</t>
  </si>
  <si>
    <t>김연옥</t>
    <phoneticPr fontId="7" type="noConversion"/>
  </si>
  <si>
    <t xml:space="preserve"> 춘천시 중앙로27번길 5-6 (옥천동)</t>
  </si>
  <si>
    <t>파도횟집</t>
    <phoneticPr fontId="7" type="noConversion"/>
  </si>
  <si>
    <t>241-0912</t>
    <phoneticPr fontId="7" type="noConversion"/>
  </si>
  <si>
    <t>호텔코지</t>
  </si>
  <si>
    <t>033 -253 -6996</t>
  </si>
  <si>
    <t>김부곤</t>
    <phoneticPr fontId="7" type="noConversion"/>
  </si>
  <si>
    <t xml:space="preserve"> 춘천시 금강로 31 (소양로3가)</t>
  </si>
  <si>
    <t>지퍼모텔</t>
  </si>
  <si>
    <t xml:space="preserve"> 033- 257-6161</t>
  </si>
  <si>
    <t>김영남</t>
    <phoneticPr fontId="7" type="noConversion"/>
  </si>
  <si>
    <t xml:space="preserve"> 춘천시 보안길 91 (후평동)</t>
  </si>
  <si>
    <t>진부령동태찜</t>
    <phoneticPr fontId="7" type="noConversion"/>
  </si>
  <si>
    <t>256-1667</t>
    <phoneticPr fontId="7" type="noConversion"/>
  </si>
  <si>
    <t>찜, 해장국</t>
    <phoneticPr fontId="7" type="noConversion"/>
  </si>
  <si>
    <t>하이리조텔</t>
  </si>
  <si>
    <t xml:space="preserve"> 033- 256-1258</t>
  </si>
  <si>
    <t>강영춘</t>
    <phoneticPr fontId="7" type="noConversion"/>
  </si>
  <si>
    <t xml:space="preserve"> 춘천시 보안길 85 (후평동)</t>
  </si>
  <si>
    <t>왕감자탕</t>
    <phoneticPr fontId="7" type="noConversion"/>
  </si>
  <si>
    <t>244-9959</t>
    <phoneticPr fontId="7" type="noConversion"/>
  </si>
  <si>
    <t>감자탕, 해장국</t>
    <phoneticPr fontId="7" type="noConversion"/>
  </si>
  <si>
    <t>호텔야자춘천후평점</t>
    <phoneticPr fontId="7" type="noConversion"/>
  </si>
  <si>
    <t xml:space="preserve"> 033- 254-0755</t>
  </si>
  <si>
    <t>이철균</t>
    <phoneticPr fontId="7" type="noConversion"/>
  </si>
  <si>
    <t xml:space="preserve"> 춘천시 보안길 107-1 (후평동)</t>
  </si>
  <si>
    <t>이모네식당</t>
    <phoneticPr fontId="7" type="noConversion"/>
  </si>
  <si>
    <t>244-8697</t>
    <phoneticPr fontId="7" type="noConversion"/>
  </si>
  <si>
    <t>찌게류</t>
    <phoneticPr fontId="7" type="noConversion"/>
  </si>
  <si>
    <t>광명모텔</t>
  </si>
  <si>
    <t>033 -256 -4202</t>
  </si>
  <si>
    <t>고현탁</t>
    <phoneticPr fontId="7" type="noConversion"/>
  </si>
  <si>
    <t xml:space="preserve"> 춘천시 보안길 109 (후평동)</t>
  </si>
  <si>
    <t>솥뚜껑감자탕</t>
    <phoneticPr fontId="7" type="noConversion"/>
  </si>
  <si>
    <t>252-5565</t>
    <phoneticPr fontId="7" type="noConversion"/>
  </si>
  <si>
    <t xml:space="preserve">감자탕 </t>
    <phoneticPr fontId="7" type="noConversion"/>
  </si>
  <si>
    <t>베네모텔</t>
  </si>
  <si>
    <t>033 -255 -5600</t>
  </si>
  <si>
    <t xml:space="preserve"> 춘천시 춘천로44번길 8 (퇴계동)</t>
  </si>
  <si>
    <t>옛날맛해장국
원조서울내장탕</t>
    <phoneticPr fontId="7" type="noConversion"/>
  </si>
  <si>
    <t>255-6117
251-8500</t>
    <phoneticPr fontId="7" type="noConversion"/>
  </si>
  <si>
    <t>리베라모텔</t>
  </si>
  <si>
    <t xml:space="preserve"> 033- 251-7743</t>
  </si>
  <si>
    <t>박정자</t>
    <phoneticPr fontId="7" type="noConversion"/>
  </si>
  <si>
    <t xml:space="preserve"> 춘천시 우묵길 81 (퇴계동)</t>
  </si>
  <si>
    <t>아비숑모텔</t>
  </si>
  <si>
    <t xml:space="preserve"> 033- 255-8470</t>
  </si>
  <si>
    <t>박정희</t>
    <phoneticPr fontId="7" type="noConversion"/>
  </si>
  <si>
    <t xml:space="preserve"> 춘천시 우묵길 67 (퇴계동)</t>
  </si>
  <si>
    <t>살랑골달팽이해장국
호반기사식당</t>
    <phoneticPr fontId="7" type="noConversion"/>
  </si>
  <si>
    <t>243-9292
255-3351</t>
    <phoneticPr fontId="7" type="noConversion"/>
  </si>
  <si>
    <t>휴모텔</t>
  </si>
  <si>
    <t>033 -253 -4177</t>
  </si>
  <si>
    <t>노영호</t>
    <phoneticPr fontId="7" type="noConversion"/>
  </si>
  <si>
    <t xml:space="preserve"> 춘천시 남춘로5번길 10-4 (퇴계동)</t>
  </si>
  <si>
    <t>썬스타모텔</t>
  </si>
  <si>
    <t>033 -244 -5100</t>
  </si>
  <si>
    <t>김정복</t>
    <phoneticPr fontId="7" type="noConversion"/>
  </si>
  <si>
    <t xml:space="preserve"> 춘천시 남춘로5번길 7-1 (퇴계동)</t>
  </si>
  <si>
    <t>카리브모텔</t>
    <phoneticPr fontId="7" type="noConversion"/>
  </si>
  <si>
    <t xml:space="preserve"> 033- 243-4720</t>
  </si>
  <si>
    <t>진옥근</t>
    <phoneticPr fontId="7" type="noConversion"/>
  </si>
  <si>
    <t xml:space="preserve"> 춘천시 우묵길 47 (퇴계동)</t>
  </si>
  <si>
    <t>올리브모텔</t>
  </si>
  <si>
    <t xml:space="preserve"> 033- 251-3130</t>
  </si>
  <si>
    <t>이현경</t>
  </si>
  <si>
    <t xml:space="preserve"> 춘천시 퇴계로77번길 10 (퇴계동)</t>
  </si>
  <si>
    <t>강원해장국
오늘은황태내일은미꾸리</t>
    <phoneticPr fontId="7" type="noConversion"/>
  </si>
  <si>
    <t>262-1271
252-3790</t>
    <phoneticPr fontId="7" type="noConversion"/>
  </si>
  <si>
    <t>해장국,백반</t>
    <phoneticPr fontId="7" type="noConversion"/>
  </si>
  <si>
    <t>앨리스모텔</t>
  </si>
  <si>
    <t xml:space="preserve"> 033- 255-8228</t>
  </si>
  <si>
    <t>안상희</t>
    <phoneticPr fontId="7" type="noConversion"/>
  </si>
  <si>
    <t xml:space="preserve"> 춘천시 남춘로25번길 5 (퇴계동)</t>
  </si>
  <si>
    <t>맨하탄모텔</t>
  </si>
  <si>
    <t>033 -241 -0550</t>
  </si>
  <si>
    <t>이선희</t>
  </si>
  <si>
    <t xml:space="preserve"> 춘천시 퇴계로77번길 12 (퇴계동)</t>
  </si>
  <si>
    <t>262-1271
252-3790</t>
  </si>
  <si>
    <t>파파야모텔</t>
  </si>
  <si>
    <t xml:space="preserve"> 033- 255-0503</t>
  </si>
  <si>
    <t>김경자</t>
    <phoneticPr fontId="7" type="noConversion"/>
  </si>
  <si>
    <t xml:space="preserve"> 춘천시 남춘로5번길 7 (퇴계동)</t>
  </si>
  <si>
    <t>모텔칸</t>
  </si>
  <si>
    <t xml:space="preserve"> 033- 262-5205</t>
  </si>
  <si>
    <t>이동훈</t>
    <phoneticPr fontId="7" type="noConversion"/>
  </si>
  <si>
    <t xml:space="preserve"> 춘천시 남춘로 28 (퇴계동)</t>
  </si>
  <si>
    <t>필모텔</t>
  </si>
  <si>
    <t xml:space="preserve"> 033- 263-7096</t>
  </si>
  <si>
    <t>유택란</t>
    <phoneticPr fontId="7" type="noConversion"/>
  </si>
  <si>
    <t xml:space="preserve"> 춘천시 남춘로 30-1 (퇴계동)</t>
  </si>
  <si>
    <t>고향집</t>
    <phoneticPr fontId="7" type="noConversion"/>
  </si>
  <si>
    <t>궁전모텔</t>
  </si>
  <si>
    <t xml:space="preserve"> 033- 261-9772</t>
  </si>
  <si>
    <t>이용인</t>
    <phoneticPr fontId="7" type="noConversion"/>
  </si>
  <si>
    <t xml:space="preserve"> 춘천시 퇴계로93번길 17 (퇴계동)</t>
  </si>
  <si>
    <t>자매식당</t>
    <phoneticPr fontId="7" type="noConversion"/>
  </si>
  <si>
    <t>263-9958</t>
    <phoneticPr fontId="7" type="noConversion"/>
  </si>
  <si>
    <t>이프모텔</t>
  </si>
  <si>
    <t xml:space="preserve"> 033- 242-2154</t>
    <phoneticPr fontId="7" type="noConversion"/>
  </si>
  <si>
    <t>엄성한</t>
    <phoneticPr fontId="7" type="noConversion"/>
  </si>
  <si>
    <t xml:space="preserve"> 춘천시 우묵길 55 (퇴계동)</t>
  </si>
  <si>
    <t>오늘은황태</t>
    <phoneticPr fontId="7" type="noConversion"/>
  </si>
  <si>
    <t>252-3790</t>
    <phoneticPr fontId="7" type="noConversion"/>
  </si>
  <si>
    <t>장수장여관</t>
  </si>
  <si>
    <t xml:space="preserve"> 033- 264-8061</t>
  </si>
  <si>
    <t>정경진</t>
  </si>
  <si>
    <t xml:space="preserve"> 춘천시 효석로9번길 11-3 (효자동)</t>
  </si>
  <si>
    <t>향원식당</t>
    <phoneticPr fontId="7" type="noConversion"/>
  </si>
  <si>
    <t>264-6167</t>
    <phoneticPr fontId="7" type="noConversion"/>
  </si>
  <si>
    <t>썬샤인모텔</t>
  </si>
  <si>
    <t xml:space="preserve"> 033- 262-4230</t>
  </si>
  <si>
    <t>천미자</t>
    <phoneticPr fontId="7" type="noConversion"/>
  </si>
  <si>
    <t xml:space="preserve"> 춘천시 효석로9번길 17 (효자동)</t>
  </si>
  <si>
    <t>왕소머리국밥</t>
    <phoneticPr fontId="7" type="noConversion"/>
  </si>
  <si>
    <t>242-9086</t>
    <phoneticPr fontId="7" type="noConversion"/>
  </si>
  <si>
    <t>퍼펙트모텔</t>
  </si>
  <si>
    <t xml:space="preserve"> 033- 261-3530</t>
  </si>
  <si>
    <t>김추자</t>
    <phoneticPr fontId="7" type="noConversion"/>
  </si>
  <si>
    <t xml:space="preserve"> 춘천시 남춘로56번길 6 (효자동)</t>
  </si>
  <si>
    <t>고향마차</t>
    <phoneticPr fontId="7" type="noConversion"/>
  </si>
  <si>
    <t>253-8338</t>
    <phoneticPr fontId="7" type="noConversion"/>
  </si>
  <si>
    <t>리버파크</t>
  </si>
  <si>
    <t xml:space="preserve"> 033- 264-1477</t>
  </si>
  <si>
    <t>이순자</t>
    <phoneticPr fontId="7" type="noConversion"/>
  </si>
  <si>
    <t xml:space="preserve"> 춘천시 남춘로36번길 4 (효자동)</t>
  </si>
  <si>
    <t>고향마차</t>
  </si>
  <si>
    <t>253-8338</t>
  </si>
  <si>
    <t>호텔오즈</t>
  </si>
  <si>
    <t xml:space="preserve"> 033- 256-2563</t>
  </si>
  <si>
    <t>김희주</t>
    <phoneticPr fontId="7" type="noConversion"/>
  </si>
  <si>
    <t xml:space="preserve"> 춘천시 금강로121번길 19 (효자동)</t>
  </si>
  <si>
    <t>사또설렁탕</t>
    <phoneticPr fontId="7" type="noConversion"/>
  </si>
  <si>
    <t>254-6292</t>
    <phoneticPr fontId="7" type="noConversion"/>
  </si>
  <si>
    <t>메트로모텔</t>
  </si>
  <si>
    <t xml:space="preserve"> 033- 241-9700</t>
  </si>
  <si>
    <t>엄동휘</t>
    <phoneticPr fontId="7" type="noConversion"/>
  </si>
  <si>
    <t xml:space="preserve"> 춘천시 춘천로186번길 12 (효자동)</t>
  </si>
  <si>
    <t>생선찜마을</t>
  </si>
  <si>
    <t>255-6997</t>
  </si>
  <si>
    <t>생선찜</t>
  </si>
  <si>
    <t>큐모텔</t>
  </si>
  <si>
    <t xml:space="preserve"> 033- 256-4334</t>
  </si>
  <si>
    <t>남학순</t>
    <phoneticPr fontId="7" type="noConversion"/>
  </si>
  <si>
    <t xml:space="preserve"> 춘천시 춘천로186번길 10 (효자동)</t>
  </si>
  <si>
    <t>이오스모텔</t>
  </si>
  <si>
    <t xml:space="preserve"> 033- 257-5590</t>
  </si>
  <si>
    <t>이완기</t>
    <phoneticPr fontId="7" type="noConversion"/>
  </si>
  <si>
    <t xml:space="preserve"> 춘천시 춘천로186번길 9 (효자동)</t>
  </si>
  <si>
    <t>생선찜마을</t>
    <phoneticPr fontId="7" type="noConversion"/>
  </si>
  <si>
    <t>255-6997</t>
    <phoneticPr fontId="7" type="noConversion"/>
  </si>
  <si>
    <t>생선찜</t>
    <phoneticPr fontId="7" type="noConversion"/>
  </si>
  <si>
    <t>노블모텔</t>
  </si>
  <si>
    <t xml:space="preserve"> 033- 255-5544</t>
  </si>
  <si>
    <t>엄영기</t>
    <phoneticPr fontId="7" type="noConversion"/>
  </si>
  <si>
    <t xml:space="preserve"> 춘천시 금강로 129 (효자동)</t>
  </si>
  <si>
    <t>진미청국장</t>
    <phoneticPr fontId="7" type="noConversion"/>
  </si>
  <si>
    <t>251-8678</t>
    <phoneticPr fontId="7" type="noConversion"/>
  </si>
  <si>
    <t>모텔티파니</t>
  </si>
  <si>
    <t xml:space="preserve"> 033- 242-0080</t>
  </si>
  <si>
    <t>박진희</t>
    <phoneticPr fontId="7" type="noConversion"/>
  </si>
  <si>
    <t xml:space="preserve"> 춘천시 금강로 133-1 (효자동)</t>
  </si>
  <si>
    <t>진미청국장</t>
  </si>
  <si>
    <t>251-8678</t>
  </si>
  <si>
    <t>찌게류</t>
  </si>
  <si>
    <t>아이관광호텔</t>
  </si>
  <si>
    <t xml:space="preserve"> 033- 257-0700</t>
  </si>
  <si>
    <t>채규섭</t>
  </si>
  <si>
    <t xml:space="preserve"> 춘천시 공지로347번길 6 (효자동)</t>
  </si>
  <si>
    <t>삼시세끼</t>
    <phoneticPr fontId="7" type="noConversion"/>
  </si>
  <si>
    <t>243-3527</t>
    <phoneticPr fontId="7" type="noConversion"/>
  </si>
  <si>
    <t>백반, 생선</t>
    <phoneticPr fontId="7" type="noConversion"/>
  </si>
  <si>
    <t>몽모텔</t>
  </si>
  <si>
    <t xml:space="preserve"> 033- 251-1161</t>
  </si>
  <si>
    <t>김혜란</t>
    <phoneticPr fontId="7" type="noConversion"/>
  </si>
  <si>
    <t xml:space="preserve"> 춘천시 춘천로68번길 21 (효자동)</t>
  </si>
  <si>
    <t>시드니모텔</t>
  </si>
  <si>
    <t xml:space="preserve"> 033- 241-2427</t>
  </si>
  <si>
    <t>진옥근</t>
  </si>
  <si>
    <t xml:space="preserve"> 춘천시 남춘로 51 (효자동)</t>
  </si>
  <si>
    <t>우리식당</t>
    <phoneticPr fontId="7" type="noConversion"/>
  </si>
  <si>
    <t>255-7123</t>
    <phoneticPr fontId="7" type="noConversion"/>
  </si>
  <si>
    <t>찌게백반,제육</t>
    <phoneticPr fontId="7" type="noConversion"/>
  </si>
  <si>
    <t>피아노모텔</t>
  </si>
  <si>
    <t xml:space="preserve"> 033- 243-5454</t>
  </si>
  <si>
    <t>김순애</t>
  </si>
  <si>
    <t xml:space="preserve"> 춘천시 남춘로 49 (효자동)</t>
  </si>
  <si>
    <t>워커힐호텔</t>
  </si>
  <si>
    <t xml:space="preserve"> 033- 254-8001</t>
  </si>
  <si>
    <t>오후희</t>
    <phoneticPr fontId="7" type="noConversion"/>
  </si>
  <si>
    <t xml:space="preserve"> 춘천시 옥천길 11 (중앙로1가)</t>
  </si>
  <si>
    <t>252-1655</t>
    <phoneticPr fontId="7" type="noConversion"/>
  </si>
  <si>
    <t>레오모텔</t>
    <phoneticPr fontId="7" type="noConversion"/>
  </si>
  <si>
    <t xml:space="preserve"> 033- 257-5700</t>
  </si>
  <si>
    <t>이선영</t>
  </si>
  <si>
    <t xml:space="preserve"> 춘천시 동면 춘천로 558</t>
  </si>
  <si>
    <t>청와삼대춘천점</t>
    <phoneticPr fontId="7" type="noConversion"/>
  </si>
  <si>
    <t>244-9440</t>
    <phoneticPr fontId="7" type="noConversion"/>
  </si>
  <si>
    <t>시네마모텔</t>
  </si>
  <si>
    <t xml:space="preserve"> 033- 241-1575</t>
    <phoneticPr fontId="7" type="noConversion"/>
  </si>
  <si>
    <t>김학필</t>
    <phoneticPr fontId="7" type="noConversion"/>
  </si>
  <si>
    <t xml:space="preserve"> 춘천시 동면 가산로 153</t>
  </si>
  <si>
    <t xml:space="preserve">옥산포기사식당 </t>
    <phoneticPr fontId="7" type="noConversion"/>
  </si>
  <si>
    <t>256-9998</t>
    <phoneticPr fontId="7" type="noConversion"/>
  </si>
  <si>
    <t>백반,두부전골</t>
    <phoneticPr fontId="7" type="noConversion"/>
  </si>
  <si>
    <t>제이드모텔</t>
  </si>
  <si>
    <t xml:space="preserve"> 033- 241-2599</t>
  </si>
  <si>
    <t>임대식</t>
    <phoneticPr fontId="7" type="noConversion"/>
  </si>
  <si>
    <t xml:space="preserve"> 춘천시 동면 가산로 157-7</t>
  </si>
  <si>
    <t xml:space="preserve">옥산포기사식당 </t>
  </si>
  <si>
    <t>256-9998</t>
  </si>
  <si>
    <t>레이크모텔</t>
  </si>
  <si>
    <t xml:space="preserve"> 033- 253-6797</t>
  </si>
  <si>
    <t>김동일</t>
    <phoneticPr fontId="7" type="noConversion"/>
  </si>
  <si>
    <t xml:space="preserve"> 춘천시 화목원1길 5-11 (사농동)</t>
  </si>
  <si>
    <t>동명막국수닭갈비</t>
    <phoneticPr fontId="7" type="noConversion"/>
  </si>
  <si>
    <t>242-2432</t>
    <phoneticPr fontId="7" type="noConversion"/>
  </si>
  <si>
    <t>미림파크여관</t>
  </si>
  <si>
    <t xml:space="preserve"> 033- 256-6232</t>
  </si>
  <si>
    <t>장갑순</t>
  </si>
  <si>
    <t xml:space="preserve"> 춘천시 옥산포길 39-3 (사농동)</t>
  </si>
  <si>
    <t>옥산포기사식당</t>
    <phoneticPr fontId="7" type="noConversion"/>
  </si>
  <si>
    <t>의암레이크여관</t>
  </si>
  <si>
    <t xml:space="preserve"> 033- 243-2929</t>
  </si>
  <si>
    <t>임동준</t>
    <phoneticPr fontId="7" type="noConversion"/>
  </si>
  <si>
    <t xml:space="preserve"> 춘천시 서면 박사로 630</t>
  </si>
  <si>
    <t>춘천시</t>
    <phoneticPr fontId="1" type="noConversion"/>
  </si>
  <si>
    <t>태백시</t>
    <phoneticPr fontId="1" type="noConversion"/>
  </si>
  <si>
    <t>2. 공식숙박업소 업소별 현황</t>
    <phoneticPr fontId="7" type="noConversion"/>
  </si>
  <si>
    <t>업태
(등급)</t>
    <phoneticPr fontId="7" type="noConversion"/>
  </si>
  <si>
    <t>업소명
(전화번호)</t>
    <phoneticPr fontId="7" type="noConversion"/>
  </si>
  <si>
    <t>상호
(전화번호)</t>
    <phoneticPr fontId="7" type="noConversion"/>
  </si>
  <si>
    <t>여관업
(녹색)</t>
    <phoneticPr fontId="7" type="noConversion"/>
  </si>
  <si>
    <t>M모텔
(552-2605)</t>
    <phoneticPr fontId="7" type="noConversion"/>
  </si>
  <si>
    <t>박수현</t>
    <phoneticPr fontId="7" type="noConversion"/>
  </si>
  <si>
    <t>태백시 먹거리길92(황지동)</t>
    <phoneticPr fontId="7" type="noConversion"/>
  </si>
  <si>
    <t>명동모텔
(552-2195)</t>
    <phoneticPr fontId="7" type="noConversion"/>
  </si>
  <si>
    <t>이운선</t>
    <phoneticPr fontId="7" type="noConversion"/>
  </si>
  <si>
    <t>태백시 먹거리길113(황지동)</t>
    <phoneticPr fontId="7" type="noConversion"/>
  </si>
  <si>
    <t>0
(공영주차장/비용업체부담)</t>
    <phoneticPr fontId="7" type="noConversion"/>
  </si>
  <si>
    <t>5~70,000</t>
    <phoneticPr fontId="7" type="noConversion"/>
  </si>
  <si>
    <t>덴마크모텔
(552-9998)</t>
    <phoneticPr fontId="7" type="noConversion"/>
  </si>
  <si>
    <t>탁  현</t>
    <phoneticPr fontId="7" type="noConversion"/>
  </si>
  <si>
    <t>태백시 고원로95(황지동)</t>
    <phoneticPr fontId="7" type="noConversion"/>
  </si>
  <si>
    <t>이지스모텔
(553-9980)</t>
    <phoneticPr fontId="7" type="noConversion"/>
  </si>
  <si>
    <t>김설화</t>
    <phoneticPr fontId="7" type="noConversion"/>
  </si>
  <si>
    <t>태백시 서황지로88(황지동)</t>
    <phoneticPr fontId="7" type="noConversion"/>
  </si>
  <si>
    <t>4~60,000</t>
    <phoneticPr fontId="7" type="noConversion"/>
  </si>
  <si>
    <t>리베라모텔
(552-5691)</t>
    <phoneticPr fontId="7" type="noConversion"/>
  </si>
  <si>
    <t>조덕형</t>
    <phoneticPr fontId="7" type="noConversion"/>
  </si>
  <si>
    <t>태백시 고원로87(황지동)</t>
    <phoneticPr fontId="7" type="noConversion"/>
  </si>
  <si>
    <t>5~60,000</t>
    <phoneticPr fontId="7" type="noConversion"/>
  </si>
  <si>
    <t>잉카모텔
(581-7770)</t>
    <phoneticPr fontId="7" type="noConversion"/>
  </si>
  <si>
    <t>문서경</t>
    <phoneticPr fontId="7" type="noConversion"/>
  </si>
  <si>
    <t>태백시 사군드리길136(구문소동)</t>
    <phoneticPr fontId="7" type="noConversion"/>
  </si>
  <si>
    <t>4~50,000</t>
    <phoneticPr fontId="7" type="noConversion"/>
  </si>
  <si>
    <t>잉카모텔
레스토랑
(581-7770)</t>
    <phoneticPr fontId="7" type="noConversion"/>
  </si>
  <si>
    <t>한식</t>
    <phoneticPr fontId="7" type="noConversion"/>
  </si>
  <si>
    <t>생활형숙박
(녹색)</t>
    <phoneticPr fontId="7" type="noConversion"/>
  </si>
  <si>
    <t>O2콘도&amp;리조트
(580-7500)</t>
    <phoneticPr fontId="7" type="noConversion"/>
  </si>
  <si>
    <t>이욱영</t>
    <phoneticPr fontId="7" type="noConversion"/>
  </si>
  <si>
    <t>태백시 서학로861(황지동)</t>
    <phoneticPr fontId="7" type="noConversion"/>
  </si>
  <si>
    <t>가격미정</t>
    <phoneticPr fontId="7" type="noConversion"/>
  </si>
  <si>
    <t>여관업
(황색)</t>
    <phoneticPr fontId="7" type="noConversion"/>
  </si>
  <si>
    <t>우진모텔
(553-6448)</t>
    <phoneticPr fontId="7" type="noConversion"/>
  </si>
  <si>
    <t>박하자</t>
    <phoneticPr fontId="7" type="noConversion"/>
  </si>
  <si>
    <t>태백시 천제단길170-12(소도동)</t>
    <phoneticPr fontId="7" type="noConversion"/>
  </si>
  <si>
    <t>설화국
(554-0006)</t>
    <phoneticPr fontId="7" type="noConversion"/>
  </si>
  <si>
    <t>조현진</t>
    <phoneticPr fontId="7" type="noConversion"/>
  </si>
  <si>
    <t>태백시 태백로266-11(화전동)</t>
    <phoneticPr fontId="7" type="noConversion"/>
  </si>
  <si>
    <t>설화국식당
(554-0006)</t>
    <phoneticPr fontId="7" type="noConversion"/>
  </si>
  <si>
    <t>유정모텔
(581-5588)</t>
    <phoneticPr fontId="7" type="noConversion"/>
  </si>
  <si>
    <t>이무영</t>
    <phoneticPr fontId="7" type="noConversion"/>
  </si>
  <si>
    <t>태백시 석공길16-13(장성동)</t>
    <phoneticPr fontId="7" type="noConversion"/>
  </si>
  <si>
    <t>4~50,000
(사우나무료)</t>
    <phoneticPr fontId="7" type="noConversion"/>
  </si>
  <si>
    <t>여관업
(백색)</t>
    <phoneticPr fontId="7" type="noConversion"/>
  </si>
  <si>
    <t>태백산모텔
(552-5977)</t>
    <phoneticPr fontId="7" type="noConversion"/>
  </si>
  <si>
    <t>김옥자</t>
    <phoneticPr fontId="7" type="noConversion"/>
  </si>
  <si>
    <t>태백시 태백산로4609(소도동)</t>
    <phoneticPr fontId="7" type="noConversion"/>
  </si>
  <si>
    <t>태백산한정식
(554-4842)</t>
    <phoneticPr fontId="7" type="noConversion"/>
  </si>
  <si>
    <t>새참한정식/
구문소식당</t>
    <phoneticPr fontId="7" type="noConversion"/>
  </si>
  <si>
    <t>꿈모텔
(552-2111)</t>
    <phoneticPr fontId="7" type="noConversion"/>
  </si>
  <si>
    <t>김분자</t>
    <phoneticPr fontId="7" type="noConversion"/>
  </si>
  <si>
    <t>태백시 먹거리길 117(황지동)</t>
    <phoneticPr fontId="7" type="noConversion"/>
  </si>
  <si>
    <t>동아모텔
(552-3605)</t>
    <phoneticPr fontId="7" type="noConversion"/>
  </si>
  <si>
    <t>박상규</t>
    <phoneticPr fontId="7" type="noConversion"/>
  </si>
  <si>
    <t>태백시 먹거리길36(황지동)</t>
    <phoneticPr fontId="7" type="noConversion"/>
  </si>
  <si>
    <t>3~50,000</t>
    <phoneticPr fontId="7" type="noConversion"/>
  </si>
  <si>
    <t>동아호텔
(552-7376)</t>
    <phoneticPr fontId="7" type="noConversion"/>
  </si>
  <si>
    <t>김금봉</t>
    <phoneticPr fontId="7" type="noConversion"/>
  </si>
  <si>
    <t>4~60,000</t>
  </si>
  <si>
    <t>태백관광호텔
(SORANO HOTEL)</t>
    <phoneticPr fontId="7" type="noConversion"/>
  </si>
  <si>
    <t>김정화</t>
    <phoneticPr fontId="7" type="noConversion"/>
  </si>
  <si>
    <t>태백시 기장밭길7-1(화전동)</t>
    <phoneticPr fontId="7" type="noConversion"/>
  </si>
  <si>
    <t>5~100,000</t>
    <phoneticPr fontId="7" type="noConversion"/>
  </si>
  <si>
    <t>5~100,000</t>
  </si>
  <si>
    <t>소야소식당</t>
    <phoneticPr fontId="7" type="noConversion"/>
  </si>
  <si>
    <t>청수장모텔
(552-5533)</t>
    <phoneticPr fontId="7" type="noConversion"/>
  </si>
  <si>
    <t>김태웅</t>
    <phoneticPr fontId="7" type="noConversion"/>
  </si>
  <si>
    <t>태백시 먹거리길31(황지동)</t>
    <phoneticPr fontId="7" type="noConversion"/>
  </si>
  <si>
    <t>임원식당/
태백삼겹살</t>
    <phoneticPr fontId="7" type="noConversion"/>
  </si>
  <si>
    <t>4~50/
50</t>
    <phoneticPr fontId="7" type="noConversion"/>
  </si>
  <si>
    <t>아마라모텔
(552-9126)</t>
    <phoneticPr fontId="7" type="noConversion"/>
  </si>
  <si>
    <t>조시현</t>
    <phoneticPr fontId="7" type="noConversion"/>
  </si>
  <si>
    <t>태백시 고원로93(황지동)</t>
    <phoneticPr fontId="7" type="noConversion"/>
  </si>
  <si>
    <t>아마라식당</t>
    <phoneticPr fontId="7" type="noConversion"/>
  </si>
  <si>
    <t>패스텔모텔
(553-1881)</t>
    <phoneticPr fontId="7" type="noConversion"/>
  </si>
  <si>
    <t>김한숙</t>
    <phoneticPr fontId="7" type="noConversion"/>
  </si>
  <si>
    <t>태백시 서황지로16-8(황지동)</t>
    <phoneticPr fontId="7" type="noConversion"/>
  </si>
  <si>
    <t>4~80,000</t>
    <phoneticPr fontId="7" type="noConversion"/>
  </si>
  <si>
    <t>2대 학생체육대회 숙박업소 지정 현황</t>
    <phoneticPr fontId="1" type="noConversion"/>
  </si>
  <si>
    <t>연번</t>
    <phoneticPr fontId="1" type="noConversion"/>
  </si>
  <si>
    <t>업태명</t>
    <phoneticPr fontId="1" type="noConversion"/>
  </si>
  <si>
    <t>등급</t>
    <phoneticPr fontId="1" type="noConversion"/>
  </si>
  <si>
    <t>업소명</t>
    <phoneticPr fontId="1" type="noConversion"/>
  </si>
  <si>
    <t>대표자</t>
    <phoneticPr fontId="1" type="noConversion"/>
  </si>
  <si>
    <t>소재지
(읍면동)</t>
    <phoneticPr fontId="1" type="noConversion"/>
  </si>
  <si>
    <t>소재지(도로명)</t>
    <phoneticPr fontId="1" type="noConversion"/>
  </si>
  <si>
    <t>소재지(지번)</t>
    <phoneticPr fontId="1" type="noConversion"/>
  </si>
  <si>
    <t>대표전화</t>
    <phoneticPr fontId="1" type="noConversion"/>
  </si>
  <si>
    <t>영업장면적</t>
    <phoneticPr fontId="1" type="noConversion"/>
  </si>
  <si>
    <t>객                  실</t>
    <phoneticPr fontId="1" type="noConversion"/>
  </si>
  <si>
    <t>수      용
가능인원</t>
    <phoneticPr fontId="1" type="noConversion"/>
  </si>
  <si>
    <t>주차대수</t>
    <phoneticPr fontId="1" type="noConversion"/>
  </si>
  <si>
    <t>객실요금</t>
    <phoneticPr fontId="1" type="noConversion"/>
  </si>
  <si>
    <t>연계음식점</t>
    <phoneticPr fontId="1" type="noConversion"/>
  </si>
  <si>
    <t>보유
객실</t>
    <phoneticPr fontId="1" type="noConversion"/>
  </si>
  <si>
    <t>한실</t>
    <phoneticPr fontId="1" type="noConversion"/>
  </si>
  <si>
    <t>양실</t>
    <phoneticPr fontId="1" type="noConversion"/>
  </si>
  <si>
    <t>평일</t>
    <phoneticPr fontId="1" type="noConversion"/>
  </si>
  <si>
    <t>주말</t>
    <phoneticPr fontId="1" type="noConversion"/>
  </si>
  <si>
    <t>주말</t>
    <phoneticPr fontId="1" type="noConversion"/>
  </si>
  <si>
    <t>상호</t>
    <phoneticPr fontId="1" type="noConversion"/>
  </si>
  <si>
    <t>수용인원</t>
    <phoneticPr fontId="1" type="noConversion"/>
  </si>
  <si>
    <t>주메뉴</t>
    <phoneticPr fontId="1" type="noConversion"/>
  </si>
  <si>
    <t>최우수(녹색)</t>
  </si>
  <si>
    <t>경포비치호텔</t>
  </si>
  <si>
    <t>박상수</t>
  </si>
  <si>
    <t>초당동</t>
  </si>
  <si>
    <t xml:space="preserve"> 해안로406번길 17 (강문동)</t>
  </si>
  <si>
    <t xml:space="preserve"> 강문동 303번지 4호   </t>
  </si>
  <si>
    <t>033 -644 -2277</t>
  </si>
  <si>
    <t>자가식당</t>
    <phoneticPr fontId="1" type="noConversion"/>
  </si>
  <si>
    <t>양식,한식</t>
    <phoneticPr fontId="1" type="noConversion"/>
  </si>
  <si>
    <t>썬크루즈리조트</t>
  </si>
  <si>
    <t>박기열</t>
  </si>
  <si>
    <t>강동면</t>
  </si>
  <si>
    <t xml:space="preserve"> 강동면 헌화로 950-39</t>
  </si>
  <si>
    <t xml:space="preserve"> 강동면 정동진리 50번지 10호   </t>
  </si>
  <si>
    <t>033-610-7000</t>
    <phoneticPr fontId="1" type="noConversion"/>
  </si>
  <si>
    <t>포씨즌비치관광호텔</t>
  </si>
  <si>
    <t>심현경</t>
  </si>
  <si>
    <t>경포동</t>
  </si>
  <si>
    <t xml:space="preserve"> 해안로 615 (안현동)</t>
  </si>
  <si>
    <t xml:space="preserve"> 안현동 10번지 5호   </t>
  </si>
  <si>
    <t>033 -655 -9900</t>
  </si>
  <si>
    <t>한식</t>
    <phoneticPr fontId="1" type="noConversion"/>
  </si>
  <si>
    <t>하슬라뮤지엄호텔</t>
  </si>
  <si>
    <t>박신정</t>
  </si>
  <si>
    <t xml:space="preserve"> 강동면 율곡로 1441</t>
  </si>
  <si>
    <t xml:space="preserve"> 강동면 정동진리 산 33번지 1호   </t>
  </si>
  <si>
    <t>033 -644 -9411</t>
  </si>
  <si>
    <t>홍씨호텔(HONGC HOTEL)</t>
  </si>
  <si>
    <t>홍종표</t>
  </si>
  <si>
    <t>옥천동</t>
  </si>
  <si>
    <t xml:space="preserve"> 옥천로65번길 2-6 (옥천동)</t>
  </si>
  <si>
    <t xml:space="preserve"> 옥천동 273번지   </t>
  </si>
  <si>
    <t>033 -641 -8100</t>
  </si>
  <si>
    <t>양식</t>
    <phoneticPr fontId="1" type="noConversion"/>
  </si>
  <si>
    <t>숙박업 기타</t>
  </si>
  <si>
    <t>우수(황색)</t>
  </si>
  <si>
    <t>강릉게스트하우스(중앙점)</t>
  </si>
  <si>
    <t>이정민</t>
  </si>
  <si>
    <t>중앙동</t>
  </si>
  <si>
    <t xml:space="preserve"> 경강로2103번길 17 (임당동)</t>
  </si>
  <si>
    <t xml:space="preserve"> 임당동 94번지 1호   </t>
  </si>
  <si>
    <t xml:space="preserve"> 033- 644-3887</t>
  </si>
  <si>
    <t>동궁염소탕</t>
    <phoneticPr fontId="1" type="noConversion"/>
  </si>
  <si>
    <t>기타</t>
    <phoneticPr fontId="1" type="noConversion"/>
  </si>
  <si>
    <t>우수(황색)</t>
    <phoneticPr fontId="1" type="noConversion"/>
  </si>
  <si>
    <t>강릉게스트하우스(커피거리점)</t>
  </si>
  <si>
    <t>박상철</t>
  </si>
  <si>
    <t>송정동</t>
  </si>
  <si>
    <t xml:space="preserve"> 경강로 2670 (견소동)</t>
  </si>
  <si>
    <t xml:space="preserve"> 견소동 9번지 1호   </t>
  </si>
  <si>
    <t>010-2987-6248</t>
    <phoneticPr fontId="1" type="noConversion"/>
  </si>
  <si>
    <t>일반(백색)</t>
  </si>
  <si>
    <t>강릉솔게스트하우스</t>
  </si>
  <si>
    <t>양상진</t>
  </si>
  <si>
    <t xml:space="preserve"> 경포로463번길 36 (안현동)</t>
  </si>
  <si>
    <t xml:space="preserve"> 안현동 862번지 3호   </t>
  </si>
  <si>
    <t>010 -4093-8947</t>
  </si>
  <si>
    <t>주문진회도매센타</t>
    <phoneticPr fontId="1" type="noConversion"/>
  </si>
  <si>
    <t>강릉아이앤지게스트하우스(ing 게스트하우스)</t>
  </si>
  <si>
    <t>홍정수</t>
  </si>
  <si>
    <t>포남1동</t>
  </si>
  <si>
    <t xml:space="preserve"> 용지각길 19 (포남동)</t>
  </si>
  <si>
    <t xml:space="preserve"> 포남동 1139번지 6호   </t>
  </si>
  <si>
    <t xml:space="preserve"> 033- 641-5133</t>
  </si>
  <si>
    <t>돈테크맘</t>
    <phoneticPr fontId="1" type="noConversion"/>
  </si>
  <si>
    <t>대관령유스호스텔</t>
  </si>
  <si>
    <t>기세남</t>
  </si>
  <si>
    <t>성산면</t>
  </si>
  <si>
    <t xml:space="preserve"> 성산면 보현길 125</t>
  </si>
  <si>
    <t xml:space="preserve"> 성산면 보광리 1014번지 1호   </t>
  </si>
  <si>
    <t>033 -648 -4001</t>
  </si>
  <si>
    <t>마운틴밸리관광펜션</t>
  </si>
  <si>
    <t>김재동</t>
  </si>
  <si>
    <t>연곡면</t>
  </si>
  <si>
    <t xml:space="preserve"> 연곡면 소금강길 372-12</t>
  </si>
  <si>
    <t xml:space="preserve"> 연곡면 삼산리 141번지   </t>
  </si>
  <si>
    <t>033 -661 -0630</t>
  </si>
  <si>
    <t>솔게스트하우스 정동진점</t>
    <phoneticPr fontId="1" type="noConversion"/>
  </si>
  <si>
    <t>박춘식</t>
    <phoneticPr fontId="1" type="noConversion"/>
  </si>
  <si>
    <t xml:space="preserve"> 강동면 헌화로 1096-1</t>
  </si>
  <si>
    <t xml:space="preserve"> 강동면 정동진리 299번지 6호   </t>
  </si>
  <si>
    <t>033 -642 -1518</t>
  </si>
  <si>
    <t>24시초당순두부</t>
    <phoneticPr fontId="1" type="noConversion"/>
  </si>
  <si>
    <t>스노우피크게스트하우스</t>
  </si>
  <si>
    <t>임길자</t>
  </si>
  <si>
    <t>교2동</t>
  </si>
  <si>
    <t xml:space="preserve"> 강릉대로223번길 9 (교동)</t>
  </si>
  <si>
    <t xml:space="preserve"> 교동 172번지 29호   </t>
  </si>
  <si>
    <t>안인펜션</t>
  </si>
  <si>
    <t>김화자</t>
  </si>
  <si>
    <t xml:space="preserve"> 강동면 안인진길 20</t>
  </si>
  <si>
    <t xml:space="preserve"> 강동면 안인진리 102번지 3호   </t>
  </si>
  <si>
    <t>033 -644 -6577</t>
  </si>
  <si>
    <t>안목등대횟집</t>
    <phoneticPr fontId="1" type="noConversion"/>
  </si>
  <si>
    <t>어린왕자</t>
  </si>
  <si>
    <t>최영주</t>
  </si>
  <si>
    <t xml:space="preserve"> 해안로535번길 21 (안현동)</t>
  </si>
  <si>
    <t xml:space="preserve"> 안현동 856번지 1호   </t>
  </si>
  <si>
    <t>033 -644 -2266</t>
  </si>
  <si>
    <t>이프게스트하우스(if 게스트하우스)</t>
  </si>
  <si>
    <t>김영화</t>
  </si>
  <si>
    <t xml:space="preserve"> 강동면 정동역길 83</t>
  </si>
  <si>
    <t xml:space="preserve"> 강동면 정동진리 282번지 2호   </t>
  </si>
  <si>
    <t>주문진펜션</t>
  </si>
  <si>
    <t>유완규</t>
  </si>
  <si>
    <t>주문진읍</t>
  </si>
  <si>
    <t xml:space="preserve"> 주문진읍 항구로 64, 2층</t>
  </si>
  <si>
    <t xml:space="preserve"> 주문진읍 주문리 312번지 134호  2층 </t>
  </si>
  <si>
    <t>휴게스트하우스</t>
  </si>
  <si>
    <t>서용수</t>
  </si>
  <si>
    <t xml:space="preserve"> 창해로2번길 30 (견소동)</t>
  </si>
  <si>
    <t xml:space="preserve"> 견소동 138번지   </t>
  </si>
  <si>
    <t>010-6372-5953</t>
    <phoneticPr fontId="1" type="noConversion"/>
  </si>
  <si>
    <t>숙박업(생활)</t>
  </si>
  <si>
    <t>경포대 산호 펜션</t>
  </si>
  <si>
    <t>신용녀</t>
  </si>
  <si>
    <t xml:space="preserve"> 해안로406번길 13-5 (강문동)</t>
  </si>
  <si>
    <t xml:space="preserve"> 강문동 302번지 7호   </t>
  </si>
  <si>
    <t>033 -644 -1553</t>
  </si>
  <si>
    <t>윌횟집</t>
    <phoneticPr fontId="1" type="noConversion"/>
  </si>
  <si>
    <t>다빈치리조텔</t>
  </si>
  <si>
    <t>백시우</t>
  </si>
  <si>
    <t xml:space="preserve"> 강동면 헌화로 920-40</t>
  </si>
  <si>
    <t xml:space="preserve"> 강동면 정동진리 50번지 27호   </t>
  </si>
  <si>
    <t>033 -644 -5044</t>
  </si>
  <si>
    <t>다우리조텔</t>
  </si>
  <si>
    <t>정봉교</t>
  </si>
  <si>
    <t xml:space="preserve"> 강동면 정동등명길 43</t>
  </si>
  <si>
    <t xml:space="preserve"> 강동면 정동진리 485번지   </t>
  </si>
  <si>
    <t>033 -644 -1771</t>
  </si>
  <si>
    <t>바다마을횟집</t>
    <phoneticPr fontId="1" type="noConversion"/>
  </si>
  <si>
    <t>라온힐펜션</t>
  </si>
  <si>
    <t>김지은</t>
  </si>
  <si>
    <t>옥계면</t>
  </si>
  <si>
    <t xml:space="preserve"> 옥계면 금진일출길 36-2 (외1필지)</t>
  </si>
  <si>
    <t xml:space="preserve"> 옥계면 금진리 150번지 10호  외1필지 </t>
  </si>
  <si>
    <t>070 -4178-8689</t>
  </si>
  <si>
    <t>항구횟집</t>
    <phoneticPr fontId="1" type="noConversion"/>
  </si>
  <si>
    <t>라카이샌드파인</t>
  </si>
  <si>
    <t>허인영</t>
  </si>
  <si>
    <t xml:space="preserve"> 해안로 536 (안현동)</t>
  </si>
  <si>
    <t xml:space="preserve"> 안현동 89번지 87호   </t>
  </si>
  <si>
    <t>033 -820 -7307</t>
  </si>
  <si>
    <t>래미안펜션</t>
  </si>
  <si>
    <t>최승봉</t>
  </si>
  <si>
    <t>사천면</t>
  </si>
  <si>
    <t xml:space="preserve"> 사천면 구라미길 22-62 (343-1,3번지)</t>
  </si>
  <si>
    <t xml:space="preserve"> 사천면 석교리 343번지 1,3호   </t>
  </si>
  <si>
    <t>033 -645 -4567</t>
  </si>
  <si>
    <t>로하스펜션</t>
  </si>
  <si>
    <t>권명자</t>
  </si>
  <si>
    <t xml:space="preserve"> 해안로621번길 13 (안현동)</t>
  </si>
  <si>
    <t xml:space="preserve"> 안현동 188번지 11호   </t>
  </si>
  <si>
    <t>033 -644 -9500</t>
  </si>
  <si>
    <t>포시즌횟집</t>
    <phoneticPr fontId="1" type="noConversion"/>
  </si>
  <si>
    <t>민트클라우드</t>
  </si>
  <si>
    <t>김해경</t>
  </si>
  <si>
    <t xml:space="preserve"> 해안로 663-12 (안현동)</t>
  </si>
  <si>
    <t xml:space="preserve"> 안현동 224번지 31호   </t>
  </si>
  <si>
    <t>033 -642 -1998</t>
  </si>
  <si>
    <t>바다풍경펜션</t>
  </si>
  <si>
    <t>유순미</t>
  </si>
  <si>
    <t xml:space="preserve"> 해안로621번길 7 (안현동)</t>
  </si>
  <si>
    <t xml:space="preserve"> 안현동 188번지   </t>
  </si>
  <si>
    <t>033 -641 -7779</t>
  </si>
  <si>
    <t>백야펜션</t>
  </si>
  <si>
    <t>이복순</t>
  </si>
  <si>
    <t xml:space="preserve"> 해안로 607-4 (안현동)</t>
  </si>
  <si>
    <t xml:space="preserve"> 안현동 18번지   </t>
  </si>
  <si>
    <t>033 -644 -7204</t>
  </si>
  <si>
    <t>보이저</t>
  </si>
  <si>
    <t>김중필</t>
  </si>
  <si>
    <t xml:space="preserve"> 주문진읍 신리천로 1219-3</t>
  </si>
  <si>
    <t xml:space="preserve"> 주문진읍 삼교리 766번지   </t>
  </si>
  <si>
    <t>033-661-8668</t>
    <phoneticPr fontId="1" type="noConversion"/>
  </si>
  <si>
    <t>블리스</t>
  </si>
  <si>
    <t>최종욱</t>
  </si>
  <si>
    <t xml:space="preserve"> 연곡면 해안로 1388</t>
  </si>
  <si>
    <t xml:space="preserve"> 연곡면 영진리 139번지 8호   </t>
  </si>
  <si>
    <t>033 -662 -9876</t>
  </si>
  <si>
    <t>영진횟집</t>
    <phoneticPr fontId="1" type="noConversion"/>
  </si>
  <si>
    <t>빌리언스펜션</t>
  </si>
  <si>
    <t>김교선</t>
  </si>
  <si>
    <t xml:space="preserve"> 강동면 안인진길 27-2</t>
  </si>
  <si>
    <t xml:space="preserve"> 강동면 안인진리 96번지 5호   </t>
  </si>
  <si>
    <t>033 -641 -8957</t>
  </si>
  <si>
    <t>등대횟집</t>
    <phoneticPr fontId="1" type="noConversion"/>
  </si>
  <si>
    <t>산성파크</t>
  </si>
  <si>
    <t>김세굉</t>
  </si>
  <si>
    <t xml:space="preserve"> 강동면 산성우리길 12-5</t>
  </si>
  <si>
    <t xml:space="preserve"> 강동면 산성우리 25번지 8호   </t>
  </si>
  <si>
    <t>033 -644 -5715</t>
  </si>
  <si>
    <t>정동진관광식당</t>
    <phoneticPr fontId="1" type="noConversion"/>
  </si>
  <si>
    <t>산에언덕에펜션</t>
  </si>
  <si>
    <t>이현자</t>
  </si>
  <si>
    <t xml:space="preserve"> 연곡면 진고개로 1016</t>
  </si>
  <si>
    <t xml:space="preserve"> 연곡면 삼산리 1029번지 1호   </t>
  </si>
  <si>
    <t>033 -662 -0700</t>
  </si>
  <si>
    <t>산골이야기</t>
    <phoneticPr fontId="1" type="noConversion"/>
  </si>
  <si>
    <t>산타비치펜션</t>
  </si>
  <si>
    <t>최미혜</t>
  </si>
  <si>
    <t xml:space="preserve"> 해안로 362-3 (강문동)</t>
  </si>
  <si>
    <t xml:space="preserve"> 강문동 284번지 8호   </t>
  </si>
  <si>
    <t>033 -651 -5548</t>
  </si>
  <si>
    <t>콩비지촌</t>
    <phoneticPr fontId="1" type="noConversion"/>
  </si>
  <si>
    <t>산타빌펜션</t>
  </si>
  <si>
    <t>김길남</t>
  </si>
  <si>
    <t xml:space="preserve"> 해안로 362-1 (강문동)</t>
  </si>
  <si>
    <t xml:space="preserve"> 강문동 284번지 9호   </t>
  </si>
  <si>
    <t>산토리니블루펜션 (C동)</t>
  </si>
  <si>
    <t>홍복임</t>
  </si>
  <si>
    <t xml:space="preserve"> 옥계면 도직길 13-30</t>
  </si>
  <si>
    <t xml:space="preserve"> 옥계면 도직리 60번지 11호   </t>
  </si>
  <si>
    <t>033 -645 -6375</t>
  </si>
  <si>
    <t>산토리니펜션(A동)</t>
  </si>
  <si>
    <t>호대현</t>
  </si>
  <si>
    <t xml:space="preserve"> 옥계면 도직리 60번지 9호   </t>
  </si>
  <si>
    <t>033 -534 -1793</t>
  </si>
  <si>
    <t>썸모텔</t>
  </si>
  <si>
    <t>한대우</t>
  </si>
  <si>
    <t>교1동</t>
  </si>
  <si>
    <t xml:space="preserve"> 정원로 60, 5~6층 (교동)</t>
  </si>
  <si>
    <t xml:space="preserve"> 교동 1891번지 16호   </t>
  </si>
  <si>
    <t>033 -643 -5530</t>
    <phoneticPr fontId="1" type="noConversion"/>
  </si>
  <si>
    <t>쌈촌</t>
    <phoneticPr fontId="1" type="noConversion"/>
  </si>
  <si>
    <t>옛골펜션(B동)</t>
  </si>
  <si>
    <t>이승원</t>
  </si>
  <si>
    <t xml:space="preserve"> 옥계면 도직리 60번지 10호   </t>
  </si>
  <si>
    <t>033 -534 -1791</t>
  </si>
  <si>
    <t>청지원펜션</t>
  </si>
  <si>
    <t>고광석</t>
  </si>
  <si>
    <t xml:space="preserve"> 연곡면 진고개로 793</t>
  </si>
  <si>
    <t xml:space="preserve"> 연곡면 삼산리 1158번지 2호   </t>
  </si>
  <si>
    <t>033 -661 -4371</t>
  </si>
  <si>
    <t>천년바위</t>
    <phoneticPr fontId="1" type="noConversion"/>
  </si>
  <si>
    <t>숙박업(생활)</t>
    <phoneticPr fontId="1" type="noConversion"/>
  </si>
  <si>
    <t>코미치바다펜션</t>
  </si>
  <si>
    <t>윤영분</t>
  </si>
  <si>
    <t xml:space="preserve"> 해안로 663-16 (안현동)</t>
  </si>
  <si>
    <t xml:space="preserve"> 안현동 224번지 33호   </t>
  </si>
  <si>
    <t>033 -642 -0058</t>
  </si>
  <si>
    <t>태화펜션</t>
    <phoneticPr fontId="1" type="noConversion"/>
  </si>
  <si>
    <t>박을주</t>
  </si>
  <si>
    <t xml:space="preserve"> 강동면 헌화로 906-9</t>
  </si>
  <si>
    <t xml:space="preserve"> 강동면 정동진리 50번지 142호   </t>
  </si>
  <si>
    <t>033 -646 -0885</t>
  </si>
  <si>
    <t>힐스파이브강릉</t>
  </si>
  <si>
    <t>박상훈</t>
  </si>
  <si>
    <t xml:space="preserve"> 연곡면 소금강길 379-32</t>
  </si>
  <si>
    <t xml:space="preserve"> 연곡면 삼산리 95번지 4호   </t>
  </si>
  <si>
    <t>033 -662 -5000</t>
  </si>
  <si>
    <t>힐스파이브펜션</t>
  </si>
  <si>
    <t>한계순</t>
  </si>
  <si>
    <t xml:space="preserve"> 연곡면 삼산리 95번지   </t>
  </si>
  <si>
    <t>033 -660 -5000</t>
  </si>
  <si>
    <t>여관업</t>
  </si>
  <si>
    <t>e-모텔</t>
  </si>
  <si>
    <t>임호기</t>
  </si>
  <si>
    <t xml:space="preserve"> 주문진읍 주문로 163</t>
  </si>
  <si>
    <t xml:space="preserve"> 주문진읍 주문리 266번지 1호   </t>
  </si>
  <si>
    <t>033 -661 -3277</t>
  </si>
  <si>
    <t>모닥불</t>
    <phoneticPr fontId="1" type="noConversion"/>
  </si>
  <si>
    <t>H 모텔</t>
  </si>
  <si>
    <t>김선회</t>
  </si>
  <si>
    <t xml:space="preserve"> 임영로99번길 1-1 (남문동)</t>
  </si>
  <si>
    <t xml:space="preserve"> 남문동 40번지 1호   </t>
  </si>
  <si>
    <t>033 -645 -0877</t>
  </si>
  <si>
    <t>금강갈비</t>
    <phoneticPr fontId="1" type="noConversion"/>
  </si>
  <si>
    <t>S모텔</t>
  </si>
  <si>
    <t>심종윤</t>
  </si>
  <si>
    <t xml:space="preserve"> 강릉대로 265-4 (교동)</t>
  </si>
  <si>
    <t xml:space="preserve"> 교동 156번지 22호   </t>
  </si>
  <si>
    <t>033 -645 -0822</t>
  </si>
  <si>
    <t>왕십리해장국</t>
    <phoneticPr fontId="1" type="noConversion"/>
  </si>
  <si>
    <t>V2모텔</t>
  </si>
  <si>
    <t>홍강연</t>
  </si>
  <si>
    <t xml:space="preserve"> 용지각길 33 (포남동)</t>
  </si>
  <si>
    <t xml:space="preserve"> 포남동 1140번지 9호   </t>
  </si>
  <si>
    <t>033 -643 -3352</t>
  </si>
  <si>
    <t>감초장여관</t>
  </si>
  <si>
    <t>황광열</t>
  </si>
  <si>
    <t xml:space="preserve"> 경강로2268번길 14 (포남동)</t>
  </si>
  <si>
    <t xml:space="preserve"> 포남동 1005번지 269호   </t>
  </si>
  <si>
    <t>033 -641 -7891</t>
  </si>
  <si>
    <t>장터순대국밥</t>
    <phoneticPr fontId="1" type="noConversion"/>
  </si>
  <si>
    <t>강릉굿모닝</t>
  </si>
  <si>
    <t>안태영</t>
  </si>
  <si>
    <t xml:space="preserve"> 창해로 293 (강문동)</t>
  </si>
  <si>
    <t xml:space="preserve"> 강문동 308번지 1호   </t>
  </si>
  <si>
    <t>033 -651 -5533</t>
  </si>
  <si>
    <t>동화가든</t>
    <phoneticPr fontId="1" type="noConversion"/>
  </si>
  <si>
    <t>강릉모텔</t>
  </si>
  <si>
    <t>정현석</t>
  </si>
  <si>
    <t xml:space="preserve"> 해안로406번길 22 (강문동)</t>
  </si>
  <si>
    <t xml:space="preserve"> 강문동 305번지 4호   </t>
  </si>
  <si>
    <t>033 -644 -2261</t>
  </si>
  <si>
    <t>강릉비치횟집</t>
    <phoneticPr fontId="1" type="noConversion"/>
  </si>
  <si>
    <t>강문장여관</t>
  </si>
  <si>
    <t>최창환</t>
  </si>
  <si>
    <t xml:space="preserve"> 창해로 361-5 (강문동)</t>
  </si>
  <si>
    <t xml:space="preserve"> 강문동 14번지 7호   </t>
  </si>
  <si>
    <t>033 -652 -6533</t>
  </si>
  <si>
    <t>강문어화횟집</t>
    <phoneticPr fontId="1" type="noConversion"/>
  </si>
  <si>
    <t>강원장여관</t>
  </si>
  <si>
    <t>유옥열</t>
  </si>
  <si>
    <t xml:space="preserve"> 강릉대로269번길 1-6 (교동)</t>
  </si>
  <si>
    <t xml:space="preserve"> 교동 207번지 17호   </t>
  </si>
  <si>
    <t>033 -648 -4785</t>
  </si>
  <si>
    <t>공용</t>
    <phoneticPr fontId="51" type="noConversion"/>
  </si>
  <si>
    <t>최준약선족발보쌈</t>
    <phoneticPr fontId="1" type="noConversion"/>
  </si>
  <si>
    <t>강원장여관(주문)</t>
    <phoneticPr fontId="1" type="noConversion"/>
  </si>
  <si>
    <t>강원장</t>
  </si>
  <si>
    <t xml:space="preserve"> 주문진읍 시장길 52</t>
  </si>
  <si>
    <t xml:space="preserve"> 주문진읍 주문리 312번지 86호   </t>
  </si>
  <si>
    <t>033 -661 -1626</t>
  </si>
  <si>
    <t>파도식당본점</t>
    <phoneticPr fontId="1" type="noConversion"/>
  </si>
  <si>
    <t>경북여관</t>
  </si>
  <si>
    <t>김영숙</t>
  </si>
  <si>
    <t xml:space="preserve"> 주문진읍 주문로 85</t>
  </si>
  <si>
    <t xml:space="preserve"> 주문진읍 주문리 324번지 27호   </t>
  </si>
  <si>
    <t>033 -662 -2403</t>
  </si>
  <si>
    <t>용추골미군순대국주문진점</t>
    <phoneticPr fontId="1" type="noConversion"/>
  </si>
  <si>
    <t>경포니스모텔</t>
  </si>
  <si>
    <t>황상철</t>
  </si>
  <si>
    <t xml:space="preserve"> 해안로 412 (강문동)</t>
  </si>
  <si>
    <t xml:space="preserve"> 강문동 262번지 12호   </t>
  </si>
  <si>
    <t>033 -642 -9566</t>
  </si>
  <si>
    <t>빚고을식당</t>
    <phoneticPr fontId="1" type="noConversion"/>
  </si>
  <si>
    <t>경포리조트여관</t>
  </si>
  <si>
    <t>김길용</t>
  </si>
  <si>
    <t xml:space="preserve"> 해안로 633-7 (안현동)</t>
  </si>
  <si>
    <t xml:space="preserve"> 안현동 205번지   </t>
  </si>
  <si>
    <t>033 -644 -2661</t>
  </si>
  <si>
    <t>경포빅토리아</t>
  </si>
  <si>
    <t>이석순</t>
  </si>
  <si>
    <t xml:space="preserve"> 경포로475번길 21 (안현동)</t>
  </si>
  <si>
    <t xml:space="preserve"> 안현동 107번지 5호   </t>
  </si>
  <si>
    <t>033 -644 -2722</t>
  </si>
  <si>
    <t>경포가든</t>
    <phoneticPr fontId="1" type="noConversion"/>
  </si>
  <si>
    <t>경포수모텔</t>
  </si>
  <si>
    <t>이순리</t>
  </si>
  <si>
    <t xml:space="preserve"> 창해로 439 (강문동)</t>
  </si>
  <si>
    <t xml:space="preserve"> 강문동 302번지 2호   </t>
  </si>
  <si>
    <t>033 -644 -1239</t>
  </si>
  <si>
    <t>경포힐모텔</t>
  </si>
  <si>
    <t>강재명</t>
  </si>
  <si>
    <t xml:space="preserve"> 경포로 489-7 (안현동)</t>
  </si>
  <si>
    <t xml:space="preserve"> 안현동 866번지 3호   </t>
  </si>
  <si>
    <t>033 -644 -2115</t>
  </si>
  <si>
    <t>경포힐튼모텔</t>
  </si>
  <si>
    <t>정성돈</t>
  </si>
  <si>
    <t xml:space="preserve"> 창해로 431 (강문동)</t>
  </si>
  <si>
    <t xml:space="preserve"> 강문동 304번지 1호   </t>
  </si>
  <si>
    <t>033 -644 -1541</t>
  </si>
  <si>
    <t>계림장</t>
  </si>
  <si>
    <t>김금자</t>
  </si>
  <si>
    <t xml:space="preserve"> 옥천로61번길 10-1 (옥천동)</t>
  </si>
  <si>
    <t xml:space="preserve"> 옥천동 279번지 3호   </t>
  </si>
  <si>
    <t>033 -648 -8508</t>
  </si>
  <si>
    <t>양반골식당</t>
    <phoneticPr fontId="1" type="noConversion"/>
  </si>
  <si>
    <t>고려여관</t>
  </si>
  <si>
    <t>이정순</t>
  </si>
  <si>
    <t xml:space="preserve"> 강릉대로203번길 8 (교동)</t>
  </si>
  <si>
    <t xml:space="preserve"> 교동 162번지 213호   </t>
  </si>
  <si>
    <t>033 -648 -6364</t>
  </si>
  <si>
    <t>구라미온천장</t>
  </si>
  <si>
    <t>고광식</t>
  </si>
  <si>
    <t xml:space="preserve"> 사천면 구라미등길 25-15</t>
  </si>
  <si>
    <t xml:space="preserve"> 사천면 판교리 629번지 9호   </t>
  </si>
  <si>
    <t>033 -641 -8321</t>
  </si>
  <si>
    <t>구라미한우촌</t>
    <phoneticPr fontId="1" type="noConversion"/>
  </si>
  <si>
    <t>국제여관</t>
  </si>
  <si>
    <t>정현갑</t>
  </si>
  <si>
    <t xml:space="preserve"> 주문진읍 항구윗길 16-1</t>
  </si>
  <si>
    <t xml:space="preserve"> 주문진읍 주문리 312번지 154호   </t>
  </si>
  <si>
    <t>033 -661 -2521</t>
  </si>
  <si>
    <t>해물동네</t>
    <phoneticPr fontId="1" type="noConversion"/>
  </si>
  <si>
    <t>굿모닝모텔</t>
  </si>
  <si>
    <t>홍범표</t>
  </si>
  <si>
    <t xml:space="preserve"> 강동면 정동1길 6</t>
  </si>
  <si>
    <t xml:space="preserve"> 강동면 정동진리 325번지 5호   </t>
  </si>
  <si>
    <t>033 -644 -5223</t>
  </si>
  <si>
    <t>김성만</t>
  </si>
  <si>
    <t>포남2동</t>
  </si>
  <si>
    <t xml:space="preserve"> 하평1길 8 (포남동)</t>
  </si>
  <si>
    <t xml:space="preserve"> 포남동 1290번지 1호   </t>
  </si>
  <si>
    <t>033 -652 -9300</t>
  </si>
  <si>
    <t>대가방</t>
    <phoneticPr fontId="1" type="noConversion"/>
  </si>
  <si>
    <t>중식</t>
    <phoneticPr fontId="1" type="noConversion"/>
  </si>
  <si>
    <t>귀빈장여관</t>
  </si>
  <si>
    <t>신동조</t>
  </si>
  <si>
    <t xml:space="preserve"> 율곡로2874번길 31-1 (교동)</t>
  </si>
  <si>
    <t xml:space="preserve"> 교동 151번지 66호   </t>
  </si>
  <si>
    <t>033 -648 -0852</t>
  </si>
  <si>
    <t>다슬기해장국</t>
    <phoneticPr fontId="1" type="noConversion"/>
  </si>
  <si>
    <t>그랑블루</t>
  </si>
  <si>
    <t>박순희</t>
  </si>
  <si>
    <t xml:space="preserve"> 창해로 269 (강문동)</t>
  </si>
  <si>
    <t xml:space="preserve"> 강문동 308번지 10호   </t>
  </si>
  <si>
    <t>033 -651 -0011</t>
  </si>
  <si>
    <t>한바다식당</t>
    <phoneticPr fontId="1" type="noConversion"/>
  </si>
  <si>
    <t>그레이스인</t>
  </si>
  <si>
    <t>강정옥</t>
  </si>
  <si>
    <t xml:space="preserve"> 중기2길 14 (옥천동)</t>
  </si>
  <si>
    <t xml:space="preserve"> 옥천동 304번지 8호   </t>
  </si>
  <si>
    <t>033 -646 -7252</t>
  </si>
  <si>
    <t>래원</t>
    <phoneticPr fontId="1" type="noConversion"/>
  </si>
  <si>
    <t>그린월드모텔</t>
    <phoneticPr fontId="1" type="noConversion"/>
  </si>
  <si>
    <t>김옥분</t>
  </si>
  <si>
    <t xml:space="preserve"> 해안로535번길 11 (안현동)</t>
  </si>
  <si>
    <t xml:space="preserve"> 안현동 856번지 4호   </t>
  </si>
  <si>
    <t>033 -644 -7011</t>
  </si>
  <si>
    <t>태백산맥</t>
    <phoneticPr fontId="1" type="noConversion"/>
  </si>
  <si>
    <t>그린장모텔</t>
  </si>
  <si>
    <t>강은진</t>
  </si>
  <si>
    <t xml:space="preserve"> 성덕포남로146번길 7 (포남동)</t>
  </si>
  <si>
    <t xml:space="preserve"> 포남동 1005번지 213호   </t>
  </si>
  <si>
    <t>033 -653 -7538</t>
  </si>
  <si>
    <t>감천골</t>
    <phoneticPr fontId="1" type="noConversion"/>
  </si>
  <si>
    <t>그린피스모텔</t>
  </si>
  <si>
    <t>신재교</t>
  </si>
  <si>
    <t xml:space="preserve"> 경포로463번길 37 (안현동)</t>
  </si>
  <si>
    <t xml:space="preserve"> 안현동 861번지 2호   </t>
  </si>
  <si>
    <t>033 -644 -7107</t>
  </si>
  <si>
    <t>초원장모텔</t>
    <phoneticPr fontId="1" type="noConversion"/>
  </si>
  <si>
    <t>최미경</t>
  </si>
  <si>
    <t xml:space="preserve"> 옥천로71번길 15 (옥천동)</t>
  </si>
  <si>
    <t xml:space="preserve"> 옥천동 141번지 3호   </t>
  </si>
  <si>
    <t>033 -648 -6449</t>
  </si>
  <si>
    <t>경은갈비</t>
    <phoneticPr fontId="1" type="noConversion"/>
  </si>
  <si>
    <t>금성모텔</t>
  </si>
  <si>
    <t>홍승열</t>
  </si>
  <si>
    <t xml:space="preserve"> 경포로475번길 45 (안현동)</t>
  </si>
  <si>
    <t xml:space="preserve"> 안현동 858번지   </t>
  </si>
  <si>
    <t>033 -644 -7272</t>
  </si>
  <si>
    <t>금성장여관</t>
  </si>
  <si>
    <t>김숙자</t>
  </si>
  <si>
    <t xml:space="preserve"> 옥가로58번길 9-1 (옥천동)</t>
  </si>
  <si>
    <t xml:space="preserve"> 옥천동 321번지 3호   </t>
  </si>
  <si>
    <t>033 -642 -0841</t>
  </si>
  <si>
    <t>청기와한정식</t>
    <phoneticPr fontId="1" type="noConversion"/>
  </si>
  <si>
    <t>나이아드팬션모텔</t>
  </si>
  <si>
    <t>김복영</t>
  </si>
  <si>
    <t xml:space="preserve"> 경포로463번길 33 (안현동)</t>
  </si>
  <si>
    <t xml:space="preserve"> 안현동 861번지 3호   </t>
  </si>
  <si>
    <t>033 -646 -6644</t>
  </si>
  <si>
    <t>경포대오션모텔</t>
    <phoneticPr fontId="1" type="noConversion"/>
  </si>
  <si>
    <t>장민호</t>
    <phoneticPr fontId="1" type="noConversion"/>
  </si>
  <si>
    <t xml:space="preserve"> 해안로406번길 13-7 (강문동)</t>
  </si>
  <si>
    <t xml:space="preserve"> 강문동 302번지 5호   </t>
  </si>
  <si>
    <t>033 -644 -1960</t>
  </si>
  <si>
    <t>뉴타임</t>
  </si>
  <si>
    <t>김명옥</t>
  </si>
  <si>
    <t xml:space="preserve"> 경포로475번길 41 (안현동)</t>
  </si>
  <si>
    <t xml:space="preserve"> 안현동 858번지 3호   </t>
  </si>
  <si>
    <t>033 -644 -3344</t>
  </si>
  <si>
    <t>뉴프린스장</t>
  </si>
  <si>
    <t>강경란</t>
  </si>
  <si>
    <t xml:space="preserve"> 옥천로65번길 4 (옥천동)</t>
  </si>
  <si>
    <t xml:space="preserve"> 옥천동 275번지   </t>
  </si>
  <si>
    <t>033 -642 -5206</t>
  </si>
  <si>
    <t>뉴호수장</t>
  </si>
  <si>
    <t>주영순</t>
  </si>
  <si>
    <t xml:space="preserve"> 창해로 485 (강문동)</t>
  </si>
  <si>
    <t xml:space="preserve"> 강문동 산 4번지 5호   </t>
  </si>
  <si>
    <t>033 -644 -1201</t>
  </si>
  <si>
    <t>신부산처녀횟집</t>
    <phoneticPr fontId="1" type="noConversion"/>
  </si>
  <si>
    <t>니스파크여관</t>
  </si>
  <si>
    <t>주선옥</t>
  </si>
  <si>
    <t xml:space="preserve"> 경강로2103번길 10 (임당동)</t>
  </si>
  <si>
    <t xml:space="preserve"> 임당동 98번지 62호   </t>
  </si>
  <si>
    <t>033 -647 -5522</t>
  </si>
  <si>
    <t>임당명가</t>
    <phoneticPr fontId="1" type="noConversion"/>
  </si>
  <si>
    <t>다링모텔</t>
  </si>
  <si>
    <t>김복녀</t>
  </si>
  <si>
    <t xml:space="preserve"> 경강로2115번길 14 (옥천동)</t>
  </si>
  <si>
    <t xml:space="preserve"> 옥천동 181번지 1호   </t>
  </si>
  <si>
    <t>033 -641 -5661</t>
  </si>
  <si>
    <t>산내음식당</t>
    <phoneticPr fontId="1" type="noConversion"/>
  </si>
  <si>
    <t>다빈치 모텔</t>
  </si>
  <si>
    <t>김국희</t>
  </si>
  <si>
    <t xml:space="preserve"> 강동면 헌화로 920-40, 나동 (외1필지)</t>
  </si>
  <si>
    <t xml:space="preserve"> 강동면 정동진리 50번지 27호  외1필지 나동 </t>
  </si>
  <si>
    <t>033 -644 -5043</t>
  </si>
  <si>
    <t>대광장여관</t>
  </si>
  <si>
    <t>김부달</t>
  </si>
  <si>
    <t xml:space="preserve"> 성덕포남로152번길 14-1 (포남동)</t>
  </si>
  <si>
    <t xml:space="preserve"> 포남동 1278번지 132호   </t>
  </si>
  <si>
    <t>033 -652 -4681</t>
  </si>
  <si>
    <t>대덕호수텔</t>
  </si>
  <si>
    <t>고재순</t>
  </si>
  <si>
    <t xml:space="preserve"> 해안로 601 (안현동)</t>
  </si>
  <si>
    <t xml:space="preserve"> 안현동 22번지   </t>
  </si>
  <si>
    <t>033 -641 -6005</t>
  </si>
  <si>
    <t>대명장여관</t>
  </si>
  <si>
    <t>김정자</t>
  </si>
  <si>
    <t xml:space="preserve"> 옥천로62번길 12 (옥천동)</t>
  </si>
  <si>
    <t xml:space="preserve"> 옥천동 218번지 2호   </t>
  </si>
  <si>
    <t>033 -648 -8002</t>
  </si>
  <si>
    <t>대성파크모텔</t>
  </si>
  <si>
    <t>강옥래</t>
  </si>
  <si>
    <t xml:space="preserve"> 율곡로2868번길 7-2 (교동)</t>
  </si>
  <si>
    <t xml:space="preserve"> 교동 156번지 51호   </t>
  </si>
  <si>
    <t>033 -648 -1156</t>
  </si>
  <si>
    <t>홍돼지국밥</t>
    <phoneticPr fontId="1" type="noConversion"/>
  </si>
  <si>
    <t>대웅장모텔</t>
  </si>
  <si>
    <t>방충은</t>
  </si>
  <si>
    <t xml:space="preserve"> 주문진읍 주문로 7</t>
  </si>
  <si>
    <t xml:space="preserve"> 주문진읍 교항리 116번지 7호   </t>
  </si>
  <si>
    <t>033 -920 -3232</t>
  </si>
  <si>
    <t>대원장여관</t>
  </si>
  <si>
    <t>김순녀</t>
  </si>
  <si>
    <t xml:space="preserve"> 율곡로 2872 (교동)</t>
  </si>
  <si>
    <t xml:space="preserve"> 교동 156번지 64호   </t>
  </si>
  <si>
    <t>033 -641 -1067</t>
  </si>
  <si>
    <t>정돼지오리마루</t>
    <phoneticPr fontId="1" type="noConversion"/>
  </si>
  <si>
    <t>대일모텔</t>
  </si>
  <si>
    <t>박태일</t>
  </si>
  <si>
    <t xml:space="preserve"> 동부시장길 37 (옥천동)</t>
  </si>
  <si>
    <t xml:space="preserve"> 옥천동 329번지 4호   </t>
  </si>
  <si>
    <t>033 -641 -5131</t>
  </si>
  <si>
    <t>더호텔비즈니스</t>
  </si>
  <si>
    <t>주상욱</t>
  </si>
  <si>
    <t xml:space="preserve"> 해안로 549 (안현동)</t>
  </si>
  <si>
    <t xml:space="preserve"> 안현동 857번지 2호   </t>
  </si>
  <si>
    <t xml:space="preserve"> 033- 644-0851</t>
    <phoneticPr fontId="1" type="noConversion"/>
  </si>
  <si>
    <t>덕성여관</t>
  </si>
  <si>
    <t>양정미</t>
  </si>
  <si>
    <t xml:space="preserve"> 옥계면 현내시장길 59-1</t>
  </si>
  <si>
    <t xml:space="preserve"> 옥계면 현내리 354번지 10호   </t>
  </si>
  <si>
    <t>033 -534 -0486</t>
  </si>
  <si>
    <t>중앙가든</t>
    <phoneticPr fontId="1" type="noConversion"/>
  </si>
  <si>
    <t>도담장여관</t>
  </si>
  <si>
    <t>황미화</t>
  </si>
  <si>
    <t xml:space="preserve"> 율곡로2868번길 8 (교동)</t>
  </si>
  <si>
    <t xml:space="preserve"> 교동 156번지 52호   </t>
  </si>
  <si>
    <t>033 -645 -5147</t>
  </si>
  <si>
    <t>동경모텔</t>
  </si>
  <si>
    <t>조은옥</t>
    <phoneticPr fontId="1" type="noConversion"/>
  </si>
  <si>
    <t xml:space="preserve"> 옥천로 66-8 (옥천동)</t>
  </si>
  <si>
    <t xml:space="preserve"> 옥천동 213번지 3호   </t>
  </si>
  <si>
    <t>033 -642 -5066</t>
  </si>
  <si>
    <t>동광장여관</t>
  </si>
  <si>
    <t>김옥순</t>
  </si>
  <si>
    <t xml:space="preserve"> 옥천로61번길 21 (옥천동)</t>
  </si>
  <si>
    <t xml:space="preserve"> 옥천동 154번지 1호   </t>
  </si>
  <si>
    <t>033 -648 -2581</t>
  </si>
  <si>
    <t>정선곤드레밥집</t>
    <phoneticPr fontId="1" type="noConversion"/>
  </si>
  <si>
    <t>동국장여관</t>
    <phoneticPr fontId="1" type="noConversion"/>
  </si>
  <si>
    <t>송필호</t>
  </si>
  <si>
    <t xml:space="preserve"> 강릉대로 267-1 (교동)</t>
  </si>
  <si>
    <t xml:space="preserve"> 교동 156번지 16호   </t>
  </si>
  <si>
    <t>033 -641 -3996</t>
  </si>
  <si>
    <t>동궁장여관</t>
  </si>
  <si>
    <t>이대영</t>
  </si>
  <si>
    <t xml:space="preserve"> 경강로 2220 (포남동)</t>
  </si>
  <si>
    <t xml:space="preserve"> 포남동 1140번지 1호   </t>
  </si>
  <si>
    <t>033 -641 -5415</t>
  </si>
  <si>
    <t>365일</t>
    <phoneticPr fontId="1" type="noConversion"/>
  </si>
  <si>
    <t>동서울장여관</t>
    <phoneticPr fontId="1" type="noConversion"/>
  </si>
  <si>
    <t>윤영희</t>
  </si>
  <si>
    <t xml:space="preserve"> 옥천로62번길 18 (교동)</t>
  </si>
  <si>
    <t xml:space="preserve"> 교동 136번지 7호   </t>
  </si>
  <si>
    <t>033 -641 -6445</t>
    <phoneticPr fontId="1" type="noConversion"/>
  </si>
  <si>
    <t>장군숯불부폐</t>
    <phoneticPr fontId="1" type="noConversion"/>
  </si>
  <si>
    <t>동신모텔</t>
  </si>
  <si>
    <t>박성열</t>
  </si>
  <si>
    <t xml:space="preserve"> 경강로2067번길 8 (임당동)</t>
  </si>
  <si>
    <t xml:space="preserve"> 임당동 148번지 14호   </t>
  </si>
  <si>
    <t xml:space="preserve"> 033- 641-5557</t>
  </si>
  <si>
    <t>백두산돼지갈비</t>
    <phoneticPr fontId="1" type="noConversion"/>
  </si>
  <si>
    <t>동해모텔</t>
  </si>
  <si>
    <t>김연태</t>
  </si>
  <si>
    <t xml:space="preserve"> 해안로 511-7 (안현동)</t>
  </si>
  <si>
    <t xml:space="preserve"> 안현동 864번지   </t>
  </si>
  <si>
    <t>033 -644 -2219</t>
  </si>
  <si>
    <t>동해휘닉스모텔</t>
  </si>
  <si>
    <t>이희종</t>
  </si>
  <si>
    <t xml:space="preserve"> 연곡면 진고개로 2726-6</t>
  </si>
  <si>
    <t xml:space="preserve"> 연곡면 동덕리 439번지 7호   </t>
  </si>
  <si>
    <t>033 -662 -9898</t>
  </si>
  <si>
    <t>종가집뼈해장국</t>
    <phoneticPr fontId="1" type="noConversion"/>
  </si>
  <si>
    <t>동화정모텔</t>
  </si>
  <si>
    <t>김중락</t>
  </si>
  <si>
    <t xml:space="preserve"> 강동면 정동1길 8</t>
  </si>
  <si>
    <t xml:space="preserve"> 강동면 정동진리 299번지 3호   </t>
  </si>
  <si>
    <t>033 -644 -5449</t>
  </si>
  <si>
    <t>둥지모텔</t>
  </si>
  <si>
    <t>최병서</t>
  </si>
  <si>
    <t xml:space="preserve"> 강동면 정동4길 9</t>
  </si>
  <si>
    <t xml:space="preserve"> 강동면 정동진리 11번지 3호   </t>
  </si>
  <si>
    <t>033 -642 -7812</t>
  </si>
  <si>
    <t>산새도횟집</t>
    <phoneticPr fontId="1" type="noConversion"/>
  </si>
  <si>
    <t>드림모텔</t>
  </si>
  <si>
    <t>김광선</t>
  </si>
  <si>
    <t xml:space="preserve"> 창해로 473 (강문동)</t>
  </si>
  <si>
    <t xml:space="preserve"> 강문동 294번지 1호   </t>
  </si>
  <si>
    <t>033 -644 -2468</t>
  </si>
  <si>
    <t>경포한미횟집</t>
    <phoneticPr fontId="1" type="noConversion"/>
  </si>
  <si>
    <t>드림파크</t>
  </si>
  <si>
    <t>홍훈자</t>
  </si>
  <si>
    <t xml:space="preserve"> 성덕포남로149번길 8 (포남동)</t>
  </si>
  <si>
    <t xml:space="preserve"> 포남동 1005번지 228호   </t>
  </si>
  <si>
    <t>033 -641 -5101</t>
  </si>
  <si>
    <t>라임하우스</t>
  </si>
  <si>
    <t>전연희</t>
  </si>
  <si>
    <t xml:space="preserve"> 해안로 545 (안현동)</t>
  </si>
  <si>
    <t xml:space="preserve"> 안현동 857번지 4호   </t>
  </si>
  <si>
    <t>033 -644 -2882</t>
  </si>
  <si>
    <t>러브장모텔</t>
  </si>
  <si>
    <t>한치상</t>
  </si>
  <si>
    <t xml:space="preserve"> 옥천로 72-10 (옥천동)</t>
  </si>
  <si>
    <t xml:space="preserve"> 옥천동 211번지 4호   </t>
  </si>
  <si>
    <t>033 -655 -0587</t>
  </si>
  <si>
    <t>해물과한우</t>
    <phoneticPr fontId="1" type="noConversion"/>
  </si>
  <si>
    <t>러블리모텔</t>
  </si>
  <si>
    <t>이찬형</t>
  </si>
  <si>
    <t xml:space="preserve"> 해안로 539 (안현동)</t>
  </si>
  <si>
    <t xml:space="preserve"> 안현동 857번지 6호   </t>
  </si>
  <si>
    <t xml:space="preserve"> 033- 644-2527</t>
  </si>
  <si>
    <t>태백식당</t>
    <phoneticPr fontId="1" type="noConversion"/>
  </si>
  <si>
    <t>로커스텔</t>
  </si>
  <si>
    <t>최형순</t>
  </si>
  <si>
    <t xml:space="preserve"> 교동광장로100번길 20 (교동)</t>
  </si>
  <si>
    <t xml:space="preserve"> 교동 1870번지 1호   </t>
  </si>
  <si>
    <t>033 -643 -7722</t>
  </si>
  <si>
    <t>강릉메밀촌</t>
    <phoneticPr fontId="1" type="noConversion"/>
  </si>
  <si>
    <t>김헌수</t>
  </si>
  <si>
    <t xml:space="preserve"> 용지로 147 (옥천동)</t>
  </si>
  <si>
    <t xml:space="preserve"> 옥천동 321번지   </t>
  </si>
  <si>
    <t>033 -641 -5611</t>
  </si>
  <si>
    <t>리츠파크</t>
  </si>
  <si>
    <t>김재석</t>
  </si>
  <si>
    <t xml:space="preserve"> 해안로 525 (안현동)</t>
  </si>
  <si>
    <t xml:space="preserve"> 안현동 860번지 1호   </t>
  </si>
  <si>
    <t>033 -644 -0122</t>
  </si>
  <si>
    <t>마운틴모텔</t>
  </si>
  <si>
    <t>윤경정</t>
  </si>
  <si>
    <t xml:space="preserve"> 경강로2268번길 5 (포남동)</t>
  </si>
  <si>
    <t xml:space="preserve"> 포남동 1005번지 225호   </t>
  </si>
  <si>
    <t>033 -641 -7020</t>
  </si>
  <si>
    <t>만수파크</t>
  </si>
  <si>
    <t>이복자</t>
  </si>
  <si>
    <t xml:space="preserve"> 성덕포남로153번길 38 (포남동)</t>
  </si>
  <si>
    <t xml:space="preserve"> 포남동 1005번지 393호   </t>
  </si>
  <si>
    <t>033 -642 -1228</t>
  </si>
  <si>
    <t>x</t>
    <phoneticPr fontId="51" type="noConversion"/>
  </si>
  <si>
    <t>맘모스모텔</t>
  </si>
  <si>
    <t>김군선</t>
  </si>
  <si>
    <t xml:space="preserve"> 주문진읍 시장길 24-4</t>
  </si>
  <si>
    <t xml:space="preserve"> 주문진읍 교항리 184번지 72호   </t>
  </si>
  <si>
    <t>033 -661 -3100</t>
  </si>
  <si>
    <t>고향숯불생고기</t>
    <phoneticPr fontId="1" type="noConversion"/>
  </si>
  <si>
    <t>메인모텔</t>
  </si>
  <si>
    <t>최경희</t>
  </si>
  <si>
    <t xml:space="preserve"> 옥계면 현내시장길 17</t>
  </si>
  <si>
    <t xml:space="preserve"> 옥계면 현내리 241번지 1호   </t>
  </si>
  <si>
    <t>033 -534 -9380</t>
  </si>
  <si>
    <t>명도모텔</t>
  </si>
  <si>
    <t>설인혜</t>
  </si>
  <si>
    <t xml:space="preserve"> 옥가로50번길 11-1 (옥천동)</t>
  </si>
  <si>
    <t xml:space="preserve"> 옥천동 334번지 8호   </t>
  </si>
  <si>
    <t>033 -641 -1251</t>
  </si>
  <si>
    <t>명성장여관</t>
  </si>
  <si>
    <t>한정자</t>
  </si>
  <si>
    <t xml:space="preserve"> 강릉대로 244 (교동)</t>
  </si>
  <si>
    <t xml:space="preserve"> 교동 142번지 12호   </t>
  </si>
  <si>
    <t>033 -646 -3452</t>
  </si>
  <si>
    <t>모나리자</t>
  </si>
  <si>
    <t>김영옥</t>
  </si>
  <si>
    <t xml:space="preserve"> 옥천로 72-7 (교동)</t>
  </si>
  <si>
    <t xml:space="preserve"> 교동 138번지 14호   </t>
  </si>
  <si>
    <t>033 -643 -2237</t>
  </si>
  <si>
    <t>하성쌈밥</t>
    <phoneticPr fontId="1" type="noConversion"/>
  </si>
  <si>
    <t>모아텔</t>
  </si>
  <si>
    <t>김경자</t>
  </si>
  <si>
    <t xml:space="preserve"> 옥천로62번길 19 (교동)</t>
  </si>
  <si>
    <t xml:space="preserve"> 교동 137번지 13호   </t>
  </si>
  <si>
    <t>033 -647 -3385</t>
  </si>
  <si>
    <t>모텔 드라마</t>
  </si>
  <si>
    <t>최동석</t>
  </si>
  <si>
    <t xml:space="preserve"> 옥천로 72-9 (교동)</t>
  </si>
  <si>
    <t xml:space="preserve"> 교동 138번지 13호   </t>
  </si>
  <si>
    <t>033 -647 -3357</t>
  </si>
  <si>
    <t>모텔 휴</t>
  </si>
  <si>
    <t>정연철</t>
  </si>
  <si>
    <t xml:space="preserve"> 경강로2302번길 7 (포남동)</t>
  </si>
  <si>
    <t xml:space="preserve"> 포남동 1278번지 156호   </t>
  </si>
  <si>
    <t>033 -653 -8979</t>
  </si>
  <si>
    <t>모텔꿈의궁전여관</t>
  </si>
  <si>
    <t>전제화</t>
  </si>
  <si>
    <t xml:space="preserve"> 사천면 방동길 43</t>
  </si>
  <si>
    <t xml:space="preserve"> 사천면 방동리 415번지 3호   </t>
  </si>
  <si>
    <t>033 -644 -0032</t>
  </si>
  <si>
    <t>음식마을</t>
    <phoneticPr fontId="1" type="noConversion"/>
  </si>
  <si>
    <t>모텔더샾</t>
  </si>
  <si>
    <t>반기정</t>
  </si>
  <si>
    <t xml:space="preserve"> 동부시장길 35 (옥천동)</t>
  </si>
  <si>
    <t xml:space="preserve"> 옥천동 329번지 7호   </t>
  </si>
  <si>
    <t>033 -645 -9692</t>
  </si>
  <si>
    <t>모텔라벤더</t>
  </si>
  <si>
    <t>이금란</t>
  </si>
  <si>
    <t xml:space="preserve"> 강동면 헌화로 975</t>
  </si>
  <si>
    <t xml:space="preserve"> 강동면 정동진리 9번지 1호   </t>
  </si>
  <si>
    <t>033 -643 -8883</t>
  </si>
  <si>
    <t>동춘감자탕</t>
    <phoneticPr fontId="1" type="noConversion"/>
  </si>
  <si>
    <t>모텔몽</t>
  </si>
  <si>
    <t>박상두</t>
  </si>
  <si>
    <t xml:space="preserve"> 교동광장로 116 (교동)</t>
  </si>
  <si>
    <t xml:space="preserve"> 교동 1882번지 2호   </t>
  </si>
  <si>
    <t>033 -655 -1777</t>
  </si>
  <si>
    <t>채선당</t>
    <phoneticPr fontId="1" type="noConversion"/>
  </si>
  <si>
    <t>모텔베네르</t>
  </si>
  <si>
    <t>최상길</t>
  </si>
  <si>
    <t xml:space="preserve"> 옥가로7번길 11 (옥천동)</t>
  </si>
  <si>
    <t xml:space="preserve"> 옥천동 150번지   </t>
  </si>
  <si>
    <t>033 -646 -7831</t>
  </si>
  <si>
    <t>초원숯불갈비</t>
    <phoneticPr fontId="1" type="noConversion"/>
  </si>
  <si>
    <t>모텔스케치</t>
  </si>
  <si>
    <t>박미하</t>
  </si>
  <si>
    <t xml:space="preserve"> 옥천로61번길 7 (옥천동)</t>
  </si>
  <si>
    <t xml:space="preserve"> 옥천동 281번지 3호   </t>
  </si>
  <si>
    <t>033 -647 -7748</t>
  </si>
  <si>
    <t>모텔워커힐</t>
  </si>
  <si>
    <t>김순임</t>
  </si>
  <si>
    <t>홍제동</t>
  </si>
  <si>
    <t xml:space="preserve"> 홍제로85번길 14 (홍제동)</t>
  </si>
  <si>
    <t xml:space="preserve"> 홍제동 993번지 5호   </t>
  </si>
  <si>
    <t>033 -645 -6655</t>
  </si>
  <si>
    <t>신성기사식당</t>
    <phoneticPr fontId="1" type="noConversion"/>
  </si>
  <si>
    <t>모텔유토피아</t>
  </si>
  <si>
    <t>신대승</t>
  </si>
  <si>
    <t xml:space="preserve"> 토성로 194 (옥천동)</t>
  </si>
  <si>
    <t xml:space="preserve"> 옥천동 179번지 1호   </t>
  </si>
  <si>
    <t>033 -648 -6842</t>
  </si>
  <si>
    <t>모텔카프리</t>
  </si>
  <si>
    <t>박일규</t>
  </si>
  <si>
    <t xml:space="preserve"> 경포로 489-12 (안현동)</t>
  </si>
  <si>
    <t xml:space="preserve"> 안현동 864번지 3호   </t>
  </si>
  <si>
    <t>033 -641 -1884</t>
  </si>
  <si>
    <t>모텔포시즌</t>
  </si>
  <si>
    <t>허일욱</t>
  </si>
  <si>
    <t xml:space="preserve"> 옥천로62번길 9 (옥천동)</t>
  </si>
  <si>
    <t xml:space="preserve"> 옥천동 211번지 2호   </t>
  </si>
  <si>
    <t>033 -643 -2504</t>
  </si>
  <si>
    <t>천일식당</t>
    <phoneticPr fontId="1" type="noConversion"/>
  </si>
  <si>
    <t>모텔피닉스</t>
  </si>
  <si>
    <t xml:space="preserve"> 중앙시장3길 18 (성남동)</t>
  </si>
  <si>
    <t xml:space="preserve"> 성남동 111번지 4호   </t>
  </si>
  <si>
    <t>033 -645 -9366</t>
  </si>
  <si>
    <t>김현아샤브샤브</t>
    <phoneticPr fontId="1" type="noConversion"/>
  </si>
  <si>
    <t>모텔힐</t>
  </si>
  <si>
    <t>전영일</t>
  </si>
  <si>
    <t xml:space="preserve"> 사천면 방동길 43-12</t>
  </si>
  <si>
    <t xml:space="preserve"> 사천면 방동리 산 35번지 4호   </t>
  </si>
  <si>
    <t>033 -642 -8985</t>
  </si>
  <si>
    <t>들꽃한식부페</t>
    <phoneticPr fontId="1" type="noConversion"/>
  </si>
  <si>
    <t>몽블랑모텔</t>
  </si>
  <si>
    <t>문종혁</t>
  </si>
  <si>
    <t xml:space="preserve"> 교동광장로100번길 8-5 (교동)</t>
  </si>
  <si>
    <t xml:space="preserve"> 교동 1877번지 6호   </t>
  </si>
  <si>
    <t>033 -644 -9512</t>
  </si>
  <si>
    <t>우가돈</t>
    <phoneticPr fontId="1" type="noConversion"/>
  </si>
  <si>
    <t>문호모텔</t>
  </si>
  <si>
    <t>지현철</t>
    <phoneticPr fontId="1" type="noConversion"/>
  </si>
  <si>
    <t xml:space="preserve"> 옥천로61번길 10 (옥천동)</t>
  </si>
  <si>
    <t xml:space="preserve"> 옥천동 279번지   </t>
  </si>
  <si>
    <t>033 -641 -0191</t>
  </si>
  <si>
    <t>본전해물</t>
    <phoneticPr fontId="1" type="noConversion"/>
  </si>
  <si>
    <t>미성장모텔</t>
  </si>
  <si>
    <t>고광희</t>
  </si>
  <si>
    <t xml:space="preserve"> 옥천로65번길 10-2 (옥천동)</t>
  </si>
  <si>
    <t xml:space="preserve"> 옥천동 275번지 17호   </t>
  </si>
  <si>
    <t>033 -643 -5988</t>
  </si>
  <si>
    <t>구들장삼겹살</t>
    <phoneticPr fontId="1" type="noConversion"/>
  </si>
  <si>
    <t>미션모텔</t>
  </si>
  <si>
    <t>최예원</t>
  </si>
  <si>
    <t xml:space="preserve"> 옥천로 66-7 (옥천동)</t>
  </si>
  <si>
    <t xml:space="preserve"> 옥천동 210번지 4호   </t>
  </si>
  <si>
    <t>033 -643 -1490</t>
  </si>
  <si>
    <t>바다장</t>
  </si>
  <si>
    <t>이순직</t>
  </si>
  <si>
    <t xml:space="preserve"> 옥계면 헌화로 63</t>
  </si>
  <si>
    <t xml:space="preserve"> 옥계면 금진리 593번지 1호   </t>
  </si>
  <si>
    <t>033 -534 -2024</t>
  </si>
  <si>
    <t>바다장모텔</t>
  </si>
  <si>
    <t>박선길</t>
  </si>
  <si>
    <t xml:space="preserve"> 주문진읍 신리천로 44-1</t>
  </si>
  <si>
    <t xml:space="preserve"> 주문진읍 교항리 119번지 18호   </t>
  </si>
  <si>
    <t>033 -661 -2819</t>
  </si>
  <si>
    <t>바다풍경</t>
  </si>
  <si>
    <t>박종원</t>
  </si>
  <si>
    <t xml:space="preserve"> 강동면 정동등명길 29</t>
  </si>
  <si>
    <t xml:space="preserve"> 강동면 정동진리 473번지   </t>
  </si>
  <si>
    <t>033 -644 -3520</t>
  </si>
  <si>
    <t>바우비치펜션</t>
  </si>
  <si>
    <t>김선희</t>
  </si>
  <si>
    <t xml:space="preserve"> 강동면 안인진길 43</t>
  </si>
  <si>
    <t xml:space="preserve"> 강동면 314번지   </t>
  </si>
  <si>
    <t>033 -642 -9700</t>
  </si>
  <si>
    <t>최규상</t>
  </si>
  <si>
    <t xml:space="preserve"> 홍제로85번길 15 (홍제동)</t>
  </si>
  <si>
    <t xml:space="preserve"> 홍제동 997번지   </t>
  </si>
  <si>
    <t>033 -642 -8202</t>
  </si>
  <si>
    <t>평지해장국</t>
    <phoneticPr fontId="1" type="noConversion"/>
  </si>
  <si>
    <t>발리모텔(주문)</t>
    <phoneticPr fontId="1" type="noConversion"/>
  </si>
  <si>
    <t>최선윤</t>
  </si>
  <si>
    <t xml:space="preserve"> 주문진읍 주문로 155</t>
  </si>
  <si>
    <t xml:space="preserve"> 주문진읍 270번지 16호   </t>
  </si>
  <si>
    <t>033 -661 -0885</t>
  </si>
  <si>
    <t>백운장모텔</t>
  </si>
  <si>
    <t>김영희</t>
  </si>
  <si>
    <t xml:space="preserve"> 강릉대로 265-6 (교동)</t>
  </si>
  <si>
    <t xml:space="preserve"> 교동 156번지 20호   </t>
  </si>
  <si>
    <t>033 -643 -8840</t>
  </si>
  <si>
    <t>백화장여관</t>
  </si>
  <si>
    <t>조규월</t>
  </si>
  <si>
    <t xml:space="preserve"> 옥천로65번길 66-9 (옥천동)</t>
  </si>
  <si>
    <t xml:space="preserve"> 옥천동 210번지   </t>
  </si>
  <si>
    <t>033 -648 -5055</t>
  </si>
  <si>
    <t>벨라지오</t>
  </si>
  <si>
    <t>손홍섭</t>
  </si>
  <si>
    <t xml:space="preserve"> 강릉대로 265-7 (교동)</t>
  </si>
  <si>
    <t xml:space="preserve"> 교동 156번지 25호   </t>
  </si>
  <si>
    <t>033 -646 -1646</t>
  </si>
  <si>
    <t>별장여관</t>
  </si>
  <si>
    <t>김영만</t>
  </si>
  <si>
    <t xml:space="preserve"> 경강로2292번길 5 (포남동)</t>
  </si>
  <si>
    <t xml:space="preserve"> 포남동 1278번지 129호   </t>
  </si>
  <si>
    <t>033 -653 -1669</t>
  </si>
  <si>
    <t>부영모텔</t>
  </si>
  <si>
    <t>정연경</t>
  </si>
  <si>
    <t xml:space="preserve"> 옥천로62번길 20 (교동)</t>
  </si>
  <si>
    <t xml:space="preserve"> 교동 136번지 9호   </t>
  </si>
  <si>
    <t>033 -645 -8533</t>
  </si>
  <si>
    <t>서울영계백숙</t>
    <phoneticPr fontId="1" type="noConversion"/>
  </si>
  <si>
    <t>블루콘텔</t>
  </si>
  <si>
    <t>권오순</t>
  </si>
  <si>
    <t xml:space="preserve"> 주문진읍 항구윗길 16</t>
  </si>
  <si>
    <t xml:space="preserve"> 주문진읍 주문리 312번지 79호   </t>
  </si>
  <si>
    <t>033-661-9100</t>
    <phoneticPr fontId="1" type="noConversion"/>
  </si>
  <si>
    <t>비너스모텔</t>
    <phoneticPr fontId="1" type="noConversion"/>
  </si>
  <si>
    <t>구순자</t>
  </si>
  <si>
    <t xml:space="preserve"> 율곡로2874번길 42 (교동)</t>
  </si>
  <si>
    <t xml:space="preserve"> 교동 124번지 23호   </t>
  </si>
  <si>
    <t>033 -648 -5523</t>
  </si>
  <si>
    <t>비알모텔(BR모텔)</t>
  </si>
  <si>
    <t>최수영</t>
  </si>
  <si>
    <t xml:space="preserve"> 중앙시장3길 15-4 (성남동)</t>
  </si>
  <si>
    <t xml:space="preserve"> 성남동 110번지 5호   </t>
  </si>
  <si>
    <t>033 -647 -0261</t>
  </si>
  <si>
    <t>고궁한정식</t>
    <phoneticPr fontId="1" type="noConversion"/>
  </si>
  <si>
    <t>비쥬모텔</t>
  </si>
  <si>
    <t>임완정</t>
  </si>
  <si>
    <t xml:space="preserve"> 강동면 율곡로 1010-14</t>
  </si>
  <si>
    <t xml:space="preserve"> 강동면 산성우리 69번지   </t>
  </si>
  <si>
    <t>033 -641 -3380</t>
  </si>
  <si>
    <t>비치모텔</t>
  </si>
  <si>
    <t>안춘희</t>
  </si>
  <si>
    <t xml:space="preserve"> 강동면 헌화로 1098</t>
  </si>
  <si>
    <t xml:space="preserve"> 강동면 정동진리 298번지 2호   </t>
  </si>
  <si>
    <t>033 -644 -5306</t>
  </si>
  <si>
    <t>덕이감자탕해물탕</t>
    <phoneticPr fontId="1" type="noConversion"/>
  </si>
  <si>
    <t>비치파크여관</t>
  </si>
  <si>
    <t>안종숙</t>
  </si>
  <si>
    <t xml:space="preserve"> 창해로 255 (강문동)</t>
  </si>
  <si>
    <t xml:space="preserve"> 강문동 309번지   </t>
  </si>
  <si>
    <t>033 -653 -9111</t>
  </si>
  <si>
    <t>비치힐모텔</t>
  </si>
  <si>
    <t>이진봉</t>
  </si>
  <si>
    <t xml:space="preserve"> 강동면 헌화로 976-4</t>
  </si>
  <si>
    <t xml:space="preserve"> 강동면 정동진리 50번지 6호   </t>
  </si>
  <si>
    <t>033 -641 -8871</t>
  </si>
  <si>
    <t>사파리텔여관</t>
  </si>
  <si>
    <t>전유병</t>
  </si>
  <si>
    <t xml:space="preserve"> 경강로2268번길 7 (포남동)</t>
  </si>
  <si>
    <t xml:space="preserve"> 포남동 1005번지 224호   </t>
  </si>
  <si>
    <t>033 -643 -8081</t>
  </si>
  <si>
    <t>산새도모텔</t>
  </si>
  <si>
    <t>이승훈</t>
  </si>
  <si>
    <t xml:space="preserve"> 강동면 헌화로 995</t>
  </si>
  <si>
    <t xml:space="preserve"> 강동면 정동진리 8번지 4호   </t>
  </si>
  <si>
    <t>033 -644 -5732</t>
  </si>
  <si>
    <t>삼보원룸텔</t>
  </si>
  <si>
    <t>황금숙</t>
  </si>
  <si>
    <t xml:space="preserve"> 중기1길 19 (옥천동)</t>
  </si>
  <si>
    <t xml:space="preserve"> 옥천동 305번지 2호   </t>
  </si>
  <si>
    <t>033 -645 -0763</t>
  </si>
  <si>
    <t>평창왕갈비탕</t>
    <phoneticPr fontId="1" type="noConversion"/>
  </si>
  <si>
    <t>삼부장여관</t>
  </si>
  <si>
    <t>김학기</t>
  </si>
  <si>
    <t xml:space="preserve"> 강릉대로 261-6 (교동)</t>
  </si>
  <si>
    <t xml:space="preserve"> 교동 156번지 31호   </t>
  </si>
  <si>
    <t>033 -648 -8851</t>
  </si>
  <si>
    <t>삼영모텔</t>
  </si>
  <si>
    <t>이성용</t>
  </si>
  <si>
    <t xml:space="preserve"> 경강로2292번길 8 (포남동)</t>
  </si>
  <si>
    <t xml:space="preserve"> 포남동 1005번지 214호   </t>
  </si>
  <si>
    <t>033 -653 -5582</t>
  </si>
  <si>
    <t>삼일여관</t>
  </si>
  <si>
    <t>심대일</t>
  </si>
  <si>
    <t xml:space="preserve"> 강릉대로 244-1 (교동)</t>
  </si>
  <si>
    <t xml:space="preserve"> 교동 142번지 24호   </t>
  </si>
  <si>
    <t>033 -648 -9672</t>
  </si>
  <si>
    <t>상운장여관</t>
  </si>
  <si>
    <t>서일랑</t>
  </si>
  <si>
    <t xml:space="preserve"> 옥계면 현내시장길 101</t>
  </si>
  <si>
    <t xml:space="preserve"> 옥계면 현내리 414번지 24호   </t>
  </si>
  <si>
    <t>033 -534 -0936</t>
  </si>
  <si>
    <t>샤인텔</t>
  </si>
  <si>
    <t>박정철</t>
  </si>
  <si>
    <t xml:space="preserve"> 신대학길 8 (성내동)</t>
  </si>
  <si>
    <t xml:space="preserve"> 성내동 11번지 1호   </t>
  </si>
  <si>
    <t>033 -642 -1152</t>
  </si>
  <si>
    <t>동보성</t>
    <phoneticPr fontId="1" type="noConversion"/>
  </si>
  <si>
    <t>서울랜드장여관</t>
  </si>
  <si>
    <t>이선자</t>
  </si>
  <si>
    <t xml:space="preserve"> 율곡로2874번길 29 (교동)</t>
  </si>
  <si>
    <t xml:space="preserve"> 교동 216번지 36호   </t>
  </si>
  <si>
    <t xml:space="preserve"> 033- 642-2985</t>
  </si>
  <si>
    <t>서울모텔</t>
  </si>
  <si>
    <t>이귀임</t>
  </si>
  <si>
    <t>033 -644 -2322</t>
  </si>
  <si>
    <t>선미여관</t>
  </si>
  <si>
    <t>정순녀</t>
  </si>
  <si>
    <t xml:space="preserve"> 옥천로65번길 66-18 (옥천동)</t>
  </si>
  <si>
    <t xml:space="preserve"> 옥천동 211번지 3호   </t>
  </si>
  <si>
    <t>033 -648 -4451</t>
  </si>
  <si>
    <t>성산모텔</t>
  </si>
  <si>
    <t>이연선</t>
  </si>
  <si>
    <t xml:space="preserve"> 성산면 구산길 76-7</t>
  </si>
  <si>
    <t xml:space="preserve"> 성산면 구산리 375번지   </t>
  </si>
  <si>
    <t>033 -644 -2858</t>
  </si>
  <si>
    <t>우미관곰탕</t>
    <phoneticPr fontId="1" type="noConversion"/>
  </si>
  <si>
    <t>세림장여관</t>
  </si>
  <si>
    <t>임정훈</t>
  </si>
  <si>
    <t xml:space="preserve"> 경강로2067번길 4 (성내동)</t>
  </si>
  <si>
    <t xml:space="preserve"> 성내동 1번지 1호   </t>
  </si>
  <si>
    <t>033 -645 -0001</t>
  </si>
  <si>
    <t>세빈모텔</t>
  </si>
  <si>
    <t>최연희</t>
  </si>
  <si>
    <t xml:space="preserve"> 경포로475번길 43 (안현동)</t>
  </si>
  <si>
    <t xml:space="preserve"> 안현동 858번지 1호   </t>
  </si>
  <si>
    <t xml:space="preserve"> 033- 644-1347</t>
  </si>
  <si>
    <t>세종여관</t>
  </si>
  <si>
    <t>최웅선</t>
  </si>
  <si>
    <t xml:space="preserve"> 옥천로71번길 8-4 (교동)</t>
  </si>
  <si>
    <t xml:space="preserve"> 교동 142번지 17호   </t>
  </si>
  <si>
    <t>033 -648 -2855</t>
  </si>
  <si>
    <t>센트럴모텔</t>
  </si>
  <si>
    <t>이상정</t>
  </si>
  <si>
    <t xml:space="preserve"> 토성로191번길 3 (옥천동)</t>
  </si>
  <si>
    <t xml:space="preserve"> 옥천동 176번지 4호   </t>
  </si>
  <si>
    <t>033 -645 -9933</t>
  </si>
  <si>
    <t>소금강모텔</t>
  </si>
  <si>
    <t>박찬옥</t>
  </si>
  <si>
    <t xml:space="preserve"> 연곡면 싸리골길 5</t>
  </si>
  <si>
    <t xml:space="preserve"> 연곡면 삼산리 506번지 1호   </t>
  </si>
  <si>
    <t>033 -661 -8850</t>
  </si>
  <si>
    <t>소금강휴게소식당</t>
    <phoneticPr fontId="1" type="noConversion"/>
  </si>
  <si>
    <t>솔빛모텔</t>
  </si>
  <si>
    <t>최종순</t>
  </si>
  <si>
    <t xml:space="preserve"> 옥천로 66-20 (옥천동)</t>
  </si>
  <si>
    <t xml:space="preserve"> 옥천동 211번지 5호   </t>
  </si>
  <si>
    <t>033-641-4848</t>
    <phoneticPr fontId="1" type="noConversion"/>
  </si>
  <si>
    <t>대나무와삼겹살</t>
    <phoneticPr fontId="1" type="noConversion"/>
  </si>
  <si>
    <t>솔올파크</t>
  </si>
  <si>
    <t>최주섭</t>
  </si>
  <si>
    <t xml:space="preserve"> 하슬라로192번길 14 (교동)</t>
  </si>
  <si>
    <t xml:space="preserve"> 교동 1870번지 2호   </t>
  </si>
  <si>
    <t>033 -655 -1800</t>
  </si>
  <si>
    <t>토젠</t>
    <phoneticPr fontId="1" type="noConversion"/>
  </si>
  <si>
    <t>일식</t>
    <phoneticPr fontId="1" type="noConversion"/>
  </si>
  <si>
    <t>송강리조텔</t>
  </si>
  <si>
    <t>이승유</t>
  </si>
  <si>
    <t xml:space="preserve"> 창해로 237 (송정동)</t>
  </si>
  <si>
    <t xml:space="preserve"> 송정동 963번지 2호   </t>
  </si>
  <si>
    <t>033 -653 -7575</t>
  </si>
  <si>
    <t>쇼앤뉴그린</t>
  </si>
  <si>
    <t>도길선</t>
  </si>
  <si>
    <t xml:space="preserve"> 해안로406번길 13-9 (강문동)</t>
  </si>
  <si>
    <t xml:space="preserve"> 강문동 302번지 9호   </t>
  </si>
  <si>
    <t>033 -644 -2776</t>
  </si>
  <si>
    <t>수림장</t>
  </si>
  <si>
    <t>정진순</t>
  </si>
  <si>
    <t xml:space="preserve"> 강릉대로269번길 1-3 (교동)</t>
  </si>
  <si>
    <t xml:space="preserve"> 교동 156번지 14호   </t>
  </si>
  <si>
    <t>033 -646 -7262</t>
  </si>
  <si>
    <t>수민장여관</t>
  </si>
  <si>
    <t>최옥분</t>
  </si>
  <si>
    <t xml:space="preserve"> 옥천로 66-12 (옥천동)</t>
  </si>
  <si>
    <t xml:space="preserve"> 옥천동 214번지 2호   </t>
  </si>
  <si>
    <t>033 -645 -2060</t>
  </si>
  <si>
    <t>수빈장여관</t>
  </si>
  <si>
    <t>홍순희</t>
  </si>
  <si>
    <t xml:space="preserve"> 남문길1번길 5 (남문동)</t>
  </si>
  <si>
    <t xml:space="preserve"> 남문동 32번지 1호   </t>
  </si>
  <si>
    <t>033 -648 -9292</t>
  </si>
  <si>
    <t>수원장여관</t>
  </si>
  <si>
    <t>유정숙</t>
  </si>
  <si>
    <t xml:space="preserve"> 율곡로2874번길 19-12 (교동)</t>
  </si>
  <si>
    <t xml:space="preserve"> 교동 181번지 5호   </t>
  </si>
  <si>
    <t>033 -643 -7407</t>
  </si>
  <si>
    <t>숲속의모텔</t>
  </si>
  <si>
    <t>간영선</t>
  </si>
  <si>
    <t xml:space="preserve"> 강동면 정동5길 10</t>
  </si>
  <si>
    <t xml:space="preserve"> 강동면 정동진리 45번지 1호   </t>
  </si>
  <si>
    <t>033 -644 -5193</t>
  </si>
  <si>
    <t>쉬자 모텔</t>
  </si>
  <si>
    <t>정태수</t>
  </si>
  <si>
    <t xml:space="preserve"> 중기안길 17 (옥천동)</t>
  </si>
  <si>
    <t xml:space="preserve"> 옥천동 367번지 2호   </t>
  </si>
  <si>
    <t>033 -641 -7441</t>
  </si>
  <si>
    <t>스위트모텔여관</t>
  </si>
  <si>
    <t>김춘자</t>
  </si>
  <si>
    <t xml:space="preserve"> 창해로 435 (강문동)</t>
  </si>
  <si>
    <t xml:space="preserve"> 강문동 304번지   </t>
  </si>
  <si>
    <t xml:space="preserve"> 033- 644-2437</t>
  </si>
  <si>
    <t>스위트원룸텔</t>
  </si>
  <si>
    <t>황봉자</t>
  </si>
  <si>
    <t xml:space="preserve"> 중기1길 14 (옥천동)</t>
  </si>
  <si>
    <t xml:space="preserve"> 옥천동 299번지 3호   </t>
  </si>
  <si>
    <t>033 -643 -9329</t>
  </si>
  <si>
    <t>스카이모텔</t>
  </si>
  <si>
    <t>박우조</t>
    <phoneticPr fontId="1" type="noConversion"/>
  </si>
  <si>
    <t xml:space="preserve"> 교동광장로100번길 13 (교동)</t>
  </si>
  <si>
    <t xml:space="preserve"> 교동 1876번지 2호   </t>
  </si>
  <si>
    <t>033 -647 -3950</t>
  </si>
  <si>
    <t>스카이모텔(2)</t>
    <phoneticPr fontId="1" type="noConversion"/>
  </si>
  <si>
    <t>권오원</t>
  </si>
  <si>
    <t xml:space="preserve"> 경강로2103번길 16-3 (임당동)</t>
  </si>
  <si>
    <t xml:space="preserve"> 임당동 95번지 1호   </t>
  </si>
  <si>
    <t>033 -643 -7413</t>
  </si>
  <si>
    <t>동궁염소탕중앙점</t>
    <phoneticPr fontId="1" type="noConversion"/>
  </si>
  <si>
    <t>스타비치모텔</t>
  </si>
  <si>
    <t>최준희</t>
  </si>
  <si>
    <t xml:space="preserve"> 창해로 441 (강문동)</t>
  </si>
  <si>
    <t xml:space="preserve"> 강문동 302번지 1호   </t>
  </si>
  <si>
    <t>033 -644 -8335</t>
  </si>
  <si>
    <t>경포수평선식당</t>
    <phoneticPr fontId="1" type="noConversion"/>
  </si>
  <si>
    <t>스트라우스</t>
  </si>
  <si>
    <t>조영란</t>
  </si>
  <si>
    <t xml:space="preserve"> 창해로 423 (강문동)</t>
  </si>
  <si>
    <t xml:space="preserve"> 강문동 304번지 4호   </t>
  </si>
  <si>
    <t xml:space="preserve"> 033- 644-2701</t>
  </si>
  <si>
    <t>승아모텔</t>
  </si>
  <si>
    <t>송인자</t>
  </si>
  <si>
    <t xml:space="preserve"> 옥천로62번길 10 (옥천동)</t>
  </si>
  <si>
    <t xml:space="preserve"> 옥천동 217번지 10호   </t>
  </si>
  <si>
    <t>033 -645 -1110</t>
  </si>
  <si>
    <t>장가네해장국</t>
    <phoneticPr fontId="1" type="noConversion"/>
  </si>
  <si>
    <t>시즌모텔</t>
  </si>
  <si>
    <t>손병규</t>
  </si>
  <si>
    <t xml:space="preserve"> 창해로 429 (강문동)</t>
  </si>
  <si>
    <t xml:space="preserve"> 강문동 304번지 2호   </t>
  </si>
  <si>
    <t>033 -641 -3434</t>
  </si>
  <si>
    <t>신리모텔</t>
  </si>
  <si>
    <t>최옥순</t>
  </si>
  <si>
    <t xml:space="preserve"> 주문진읍 해안2길 6-1</t>
  </si>
  <si>
    <t xml:space="preserve"> 주문진읍 교항리 119번지 21호   </t>
  </si>
  <si>
    <t>033 -661 -1285</t>
  </si>
  <si>
    <t>신신파크장</t>
  </si>
  <si>
    <t>김월신</t>
  </si>
  <si>
    <t xml:space="preserve"> 임영로 107-4 (남문동)</t>
  </si>
  <si>
    <t xml:space="preserve"> 남문동 6번지   </t>
  </si>
  <si>
    <t>033 -648 -2566</t>
  </si>
  <si>
    <t>신아장모텔</t>
    <phoneticPr fontId="1" type="noConversion"/>
  </si>
  <si>
    <t>신남희</t>
    <phoneticPr fontId="1" type="noConversion"/>
  </si>
  <si>
    <t xml:space="preserve"> 주문진읍 주문로 122-1</t>
  </si>
  <si>
    <t xml:space="preserve"> 주문진읍 주문리 312번지 38호   </t>
  </si>
  <si>
    <t>033 -662 -7229</t>
  </si>
  <si>
    <t>용추골미군수대국주문진점</t>
    <phoneticPr fontId="1" type="noConversion"/>
  </si>
  <si>
    <t>신용천모텔</t>
  </si>
  <si>
    <t>김철기</t>
  </si>
  <si>
    <t xml:space="preserve"> 강동면 헌화로 1007-7</t>
  </si>
  <si>
    <t xml:space="preserve"> 강동면 정동진리 36번지   </t>
  </si>
  <si>
    <t>033 -644 -5181</t>
  </si>
  <si>
    <t>강릉초당두부정동진점</t>
    <phoneticPr fontId="1" type="noConversion"/>
  </si>
  <si>
    <t>신일여관</t>
  </si>
  <si>
    <t>최옥화</t>
  </si>
  <si>
    <t xml:space="preserve"> 옥천로62번길 1 (옥천동)</t>
  </si>
  <si>
    <t xml:space="preserve"> 옥천동 213번지 4호   </t>
  </si>
  <si>
    <t>033 -648 -6006</t>
  </si>
  <si>
    <t>신혼여관</t>
  </si>
  <si>
    <t>이승옥</t>
  </si>
  <si>
    <t xml:space="preserve"> 주문진읍 항구3길 6-6</t>
  </si>
  <si>
    <t xml:space="preserve"> 주문진읍 주문리 312번지 29호   </t>
  </si>
  <si>
    <t>033 -662 -3520</t>
  </si>
  <si>
    <t>실크로드모텔</t>
  </si>
  <si>
    <t>송경옥</t>
  </si>
  <si>
    <t xml:space="preserve"> 사천면 진리해변길 32</t>
  </si>
  <si>
    <t xml:space="preserve"> 사천면 사천진리 22번지 5호   </t>
  </si>
  <si>
    <t>033 -644 -1262</t>
  </si>
  <si>
    <t>썬모텔</t>
  </si>
  <si>
    <t>차명화</t>
  </si>
  <si>
    <t xml:space="preserve"> 강동면 안인일출길 46</t>
  </si>
  <si>
    <t xml:space="preserve"> 강동면 안인진리 13번지 22호   </t>
  </si>
  <si>
    <t>033 -644 -4428</t>
  </si>
  <si>
    <t>초가집</t>
    <phoneticPr fontId="1" type="noConversion"/>
  </si>
  <si>
    <t>썬비치모텔</t>
  </si>
  <si>
    <t xml:space="preserve"> 창해로 259 (강문동)</t>
  </si>
  <si>
    <t xml:space="preserve"> 강문동 308번지 15호   </t>
  </si>
  <si>
    <t>033 -652 -7373</t>
  </si>
  <si>
    <t>황제갈비</t>
    <phoneticPr fontId="1" type="noConversion"/>
  </si>
  <si>
    <t>쏠</t>
  </si>
  <si>
    <t>신건혁</t>
  </si>
  <si>
    <t xml:space="preserve"> 해안로 663-67 (안현동)</t>
  </si>
  <si>
    <t xml:space="preserve"> 안현동 224번지 39호   </t>
  </si>
  <si>
    <t>033 -644 -6069</t>
  </si>
  <si>
    <t>씨에스타모텔</t>
  </si>
  <si>
    <t>김동섭</t>
  </si>
  <si>
    <t xml:space="preserve"> 해안로 388 (초당동)</t>
  </si>
  <si>
    <t xml:space="preserve"> 초당동 455번지 8호   </t>
  </si>
  <si>
    <t>033 -651 -4475</t>
  </si>
  <si>
    <t>한식.양식</t>
    <phoneticPr fontId="1" type="noConversion"/>
  </si>
  <si>
    <t>씨웰빙하우스</t>
  </si>
  <si>
    <t>김선화</t>
  </si>
  <si>
    <t xml:space="preserve"> 창해로14번길 40-4 (견소동)</t>
  </si>
  <si>
    <t xml:space="preserve"> 견소동 159번지   </t>
  </si>
  <si>
    <t>033 -652 -5511</t>
  </si>
  <si>
    <t>아모르모텔</t>
  </si>
  <si>
    <t>남태희</t>
  </si>
  <si>
    <t xml:space="preserve"> 율곡로2874번길 30 (교동)</t>
  </si>
  <si>
    <t xml:space="preserve"> 교동 156번지 24호   </t>
  </si>
  <si>
    <t>033 -651 -3113</t>
  </si>
  <si>
    <t>아이홀릭모텔</t>
  </si>
  <si>
    <t>하유나</t>
  </si>
  <si>
    <t xml:space="preserve"> 경포로475번길 42 (안현동)</t>
  </si>
  <si>
    <t xml:space="preserve"> 안현동 860번지   </t>
  </si>
  <si>
    <t>033 -644 -2992</t>
  </si>
  <si>
    <t>아테네모텔여관</t>
  </si>
  <si>
    <t>주오순</t>
  </si>
  <si>
    <t xml:space="preserve"> 경포로475번길 12 (안현동)</t>
  </si>
  <si>
    <t xml:space="preserve"> 안현동 865번지 3호   </t>
  </si>
  <si>
    <t>033 -644 -2656</t>
  </si>
  <si>
    <t>아트인헤븐</t>
  </si>
  <si>
    <t>신남근</t>
  </si>
  <si>
    <t xml:space="preserve"> 사천면 가둔지길 32</t>
  </si>
  <si>
    <t xml:space="preserve"> 사천면 방동리 63번지 14호   </t>
  </si>
  <si>
    <t>033 -644 -8255</t>
  </si>
  <si>
    <t>안목장모텔</t>
  </si>
  <si>
    <t>최완묵</t>
  </si>
  <si>
    <t xml:space="preserve"> 창해로14번길 42 (견소동)</t>
  </si>
  <si>
    <t xml:space="preserve"> 견소동 156번지   </t>
  </si>
  <si>
    <t>033 -653 -5050</t>
  </si>
  <si>
    <t>안인모텔</t>
  </si>
  <si>
    <t>홍성자</t>
  </si>
  <si>
    <t xml:space="preserve"> 강동면 안인진길 19</t>
  </si>
  <si>
    <t xml:space="preserve"> 강동면 안인진리 130번지 1호   </t>
  </si>
  <si>
    <t>033 -644 -6955</t>
  </si>
  <si>
    <t>애니타임</t>
  </si>
  <si>
    <t>임성우</t>
  </si>
  <si>
    <t xml:space="preserve"> 창해로 231-7 (송정동)</t>
  </si>
  <si>
    <t xml:space="preserve"> 송정동 964번지 7호   </t>
  </si>
  <si>
    <t>033 -651 -4499</t>
  </si>
  <si>
    <t>억수파크</t>
  </si>
  <si>
    <t>김종욱</t>
  </si>
  <si>
    <t xml:space="preserve"> 강동면 헌화로 999</t>
  </si>
  <si>
    <t xml:space="preserve"> 강동면 정동진리 12번지   </t>
  </si>
  <si>
    <t>033 -644 -5188</t>
  </si>
  <si>
    <t>에이스모텔</t>
  </si>
  <si>
    <t>심재옥</t>
  </si>
  <si>
    <t xml:space="preserve"> 율곡로2874번길 44 (교동)</t>
  </si>
  <si>
    <t xml:space="preserve"> 교동 124번지 35호   </t>
  </si>
  <si>
    <t>033 -642 -3633</t>
  </si>
  <si>
    <t>송가소머리국밥</t>
    <phoneticPr fontId="1" type="noConversion"/>
  </si>
  <si>
    <t>에쿠스모텔</t>
  </si>
  <si>
    <t>박완규</t>
  </si>
  <si>
    <t xml:space="preserve"> 홍제로85번길 34 (홍제동)</t>
  </si>
  <si>
    <t xml:space="preserve"> 홍제동 999번지 3호   </t>
  </si>
  <si>
    <t>033 -643 -0114</t>
  </si>
  <si>
    <t>엔담</t>
  </si>
  <si>
    <t>이수인</t>
  </si>
  <si>
    <t xml:space="preserve"> 강동면 헌화로 906-5</t>
  </si>
  <si>
    <t xml:space="preserve"> 강동면 정동진리 50번지 52호   </t>
  </si>
  <si>
    <t>033 -646 -4477</t>
  </si>
  <si>
    <t>엘림모텔</t>
  </si>
  <si>
    <t>이창주</t>
  </si>
  <si>
    <t xml:space="preserve"> 옥천로65번길 2-4 (옥천동)</t>
  </si>
  <si>
    <t xml:space="preserve"> 옥천동 272번지 1호   </t>
  </si>
  <si>
    <t>033 -645 -5111</t>
  </si>
  <si>
    <t>엘마르모텔</t>
  </si>
  <si>
    <t>한우정</t>
  </si>
  <si>
    <t xml:space="preserve"> 창해로 23 (견소동)</t>
  </si>
  <si>
    <t xml:space="preserve"> 견소동 268번지 19호   </t>
  </si>
  <si>
    <t xml:space="preserve"> 033- 652-3100</t>
  </si>
  <si>
    <t>머구리횟집</t>
    <phoneticPr fontId="1" type="noConversion"/>
  </si>
  <si>
    <t>엠모텔</t>
  </si>
  <si>
    <t>봉병문</t>
  </si>
  <si>
    <t xml:space="preserve"> 강동면 산성우리길 13</t>
  </si>
  <si>
    <t xml:space="preserve"> 강동면 24번지 2호   </t>
  </si>
  <si>
    <t>033 -644 -5400</t>
  </si>
  <si>
    <t>영빈장여관</t>
  </si>
  <si>
    <t>최정숙</t>
  </si>
  <si>
    <t xml:space="preserve"> 금성로61번길 13 (성남동)</t>
  </si>
  <si>
    <t xml:space="preserve"> 성남동 113번지 8호   </t>
  </si>
  <si>
    <t xml:space="preserve"> 033- 646-4036</t>
  </si>
  <si>
    <t>혜성</t>
    <phoneticPr fontId="1" type="noConversion"/>
  </si>
  <si>
    <t>영빈장여관(교항)</t>
    <phoneticPr fontId="1" type="noConversion"/>
  </si>
  <si>
    <t>정숙자</t>
  </si>
  <si>
    <t xml:space="preserve"> 주문진읍 작은다리길 30</t>
  </si>
  <si>
    <t xml:space="preserve"> 주문진읍 교항리 184번지 27호   </t>
  </si>
  <si>
    <t>033 -662 -2209</t>
  </si>
  <si>
    <t>오아시스모텔</t>
  </si>
  <si>
    <t>김옥본</t>
  </si>
  <si>
    <t xml:space="preserve"> 강동면 헌화로 899</t>
  </si>
  <si>
    <t xml:space="preserve"> 강동면 정동진리 51번지 5호   </t>
  </si>
  <si>
    <t>033 -644 -4245</t>
  </si>
  <si>
    <t>올리비아모텔</t>
  </si>
  <si>
    <t>박세종</t>
  </si>
  <si>
    <t xml:space="preserve"> 홍제로85번길 24 (홍제동)</t>
  </si>
  <si>
    <t xml:space="preserve"> 홍제동 998번지 8호   </t>
  </si>
  <si>
    <t>033 -648 -7511</t>
  </si>
  <si>
    <t>올림피아모텔</t>
  </si>
  <si>
    <t>최선진</t>
  </si>
  <si>
    <t xml:space="preserve"> 용지각길38번길 4 (포남동)</t>
  </si>
  <si>
    <t xml:space="preserve"> 포남동 1142번지   </t>
  </si>
  <si>
    <t>033 -641 -6635</t>
  </si>
  <si>
    <t>명동면옥함흥냉면</t>
    <phoneticPr fontId="1" type="noConversion"/>
  </si>
  <si>
    <t>요망비앤비</t>
  </si>
  <si>
    <t>김수희</t>
  </si>
  <si>
    <t xml:space="preserve"> 옥천로62번길 8 (옥천동)</t>
  </si>
  <si>
    <t xml:space="preserve"> 옥천동 217번지 4호   </t>
  </si>
  <si>
    <t>033 -642 -9979</t>
  </si>
  <si>
    <t>용은장여관</t>
  </si>
  <si>
    <t>홍용은</t>
  </si>
  <si>
    <t xml:space="preserve"> 주문진읍 해안2길 8</t>
  </si>
  <si>
    <t xml:space="preserve"> 주문진읍 교항리 119번지 3호   </t>
  </si>
  <si>
    <t>033 -661 -2010</t>
  </si>
  <si>
    <t>용지장</t>
  </si>
  <si>
    <t>정인철</t>
  </si>
  <si>
    <t xml:space="preserve"> 경강로 2240 (포남동)</t>
  </si>
  <si>
    <t xml:space="preserve"> 포남동 1144번지 1호   </t>
  </si>
  <si>
    <t>용천모텔</t>
  </si>
  <si>
    <t>김춘화</t>
  </si>
  <si>
    <t>033 -643 -5181</t>
  </si>
  <si>
    <t>원산장여관</t>
  </si>
  <si>
    <t>석영식</t>
  </si>
  <si>
    <t xml:space="preserve"> 율곡로2874번길 33 (교동)</t>
  </si>
  <si>
    <t xml:space="preserve"> 교동 216번지 15호   </t>
  </si>
  <si>
    <t>033 -642 -4125</t>
  </si>
  <si>
    <t>위너스호텔</t>
    <phoneticPr fontId="1" type="noConversion"/>
  </si>
  <si>
    <t>박종미</t>
    <phoneticPr fontId="1" type="noConversion"/>
  </si>
  <si>
    <t xml:space="preserve"> 주문진읍 해안로 1725-3</t>
  </si>
  <si>
    <t xml:space="preserve"> 주문진읍 교항리 172번지 36호   </t>
  </si>
  <si>
    <t>033 -661 -8034</t>
  </si>
  <si>
    <t>구이본부25시</t>
    <phoneticPr fontId="1" type="noConversion"/>
  </si>
  <si>
    <t>유성장여관</t>
  </si>
  <si>
    <t>함영주</t>
  </si>
  <si>
    <t xml:space="preserve"> 경강로2115번길 16 (옥천동)</t>
  </si>
  <si>
    <t xml:space="preserve"> 옥천동 181번지 3호   </t>
  </si>
  <si>
    <t>033 -642 -3888</t>
  </si>
  <si>
    <t>이레파크여관</t>
  </si>
  <si>
    <t xml:space="preserve"> 경강로2268번길 12 (포남동)</t>
  </si>
  <si>
    <t xml:space="preserve"> 포남동 1005번지 268호   </t>
  </si>
  <si>
    <t>033 -643 -5454</t>
  </si>
  <si>
    <t>이사벨모텔</t>
  </si>
  <si>
    <t>남태진</t>
  </si>
  <si>
    <t xml:space="preserve"> 해안로 557 (안현동)</t>
  </si>
  <si>
    <t xml:space="preserve"> 안현동 856번지   </t>
  </si>
  <si>
    <t>033 -644 -2447</t>
  </si>
  <si>
    <t>이스트비취</t>
  </si>
  <si>
    <t>홍영준</t>
  </si>
  <si>
    <t xml:space="preserve"> 강동면 율곡로 1847-17</t>
  </si>
  <si>
    <t xml:space="preserve"> 강동면 안인진리 116번지   </t>
  </si>
  <si>
    <t>033 -644 -6486</t>
  </si>
  <si>
    <t>이화모텔</t>
  </si>
  <si>
    <t>임재봉</t>
  </si>
  <si>
    <t xml:space="preserve"> 경강로2103번길 13 (임당동)</t>
  </si>
  <si>
    <t xml:space="preserve"> 임당동 96번지 5호   </t>
  </si>
  <si>
    <t>033 -643 -8484</t>
  </si>
  <si>
    <t>인터파크</t>
  </si>
  <si>
    <t>최홍섭</t>
  </si>
  <si>
    <t xml:space="preserve"> 창해로 21 (견소동)</t>
  </si>
  <si>
    <t xml:space="preserve"> 견소동 268번지 32호   </t>
  </si>
  <si>
    <t>033 -651 -6655</t>
  </si>
  <si>
    <t>일광장여관</t>
  </si>
  <si>
    <t>김인옥</t>
  </si>
  <si>
    <t xml:space="preserve"> 옥천로71번길 10 (교동)</t>
  </si>
  <si>
    <t xml:space="preserve"> 교동 142번지 15호   </t>
  </si>
  <si>
    <t>033 -647 -4141</t>
  </si>
  <si>
    <t>없음</t>
    <phoneticPr fontId="51" type="noConversion"/>
  </si>
  <si>
    <t>처가집백반</t>
    <phoneticPr fontId="1" type="noConversion"/>
  </si>
  <si>
    <t>일양장여관</t>
  </si>
  <si>
    <t>김순자</t>
  </si>
  <si>
    <t xml:space="preserve"> 옥가로19번길 21 (옥천동)</t>
  </si>
  <si>
    <t xml:space="preserve"> 옥천동 141번지   </t>
  </si>
  <si>
    <t>033 -643 -9751</t>
  </si>
  <si>
    <t>잠자리여관</t>
  </si>
  <si>
    <t>김명숙</t>
  </si>
  <si>
    <t xml:space="preserve"> 강릉대로 275-1 (교동)</t>
  </si>
  <si>
    <t xml:space="preserve"> 교동 134번지 6호   </t>
  </si>
  <si>
    <t>033 -653 -0392</t>
  </si>
  <si>
    <t>장안장여관</t>
  </si>
  <si>
    <t>이화자</t>
  </si>
  <si>
    <t xml:space="preserve"> 옥천로62번길 7-1 (옥천동)</t>
  </si>
  <si>
    <t xml:space="preserve"> 옥천동 211번지 6호   </t>
  </si>
  <si>
    <t>033 -648 -0033</t>
  </si>
  <si>
    <t>정동비치모텔</t>
  </si>
  <si>
    <t>양정석</t>
  </si>
  <si>
    <t xml:space="preserve"> 강동면 헌화로 985-1</t>
  </si>
  <si>
    <t xml:space="preserve"> 강동면 정동진리 11번지 9호   </t>
  </si>
  <si>
    <t>033 -644 -5861</t>
  </si>
  <si>
    <t>정동진 모텔</t>
  </si>
  <si>
    <t>김금옥</t>
  </si>
  <si>
    <t xml:space="preserve"> 강동면 헌화로 1007-13</t>
  </si>
  <si>
    <t xml:space="preserve"> 강동면 정동진리 35번지   </t>
  </si>
  <si>
    <t>033 -644 -1671</t>
  </si>
  <si>
    <t>정동진전복뚝배기</t>
    <phoneticPr fontId="1" type="noConversion"/>
  </si>
  <si>
    <t>정동캐슬</t>
  </si>
  <si>
    <t>윤정희</t>
  </si>
  <si>
    <t xml:space="preserve"> 강동면 율곡로 1455</t>
  </si>
  <si>
    <t xml:space="preserve"> 강동면 정동진리 526번지 1호   </t>
  </si>
  <si>
    <t>033 -644 -3422</t>
  </si>
  <si>
    <t>정동휘닉스여관</t>
  </si>
  <si>
    <t xml:space="preserve"> 강동면 정동진리 35번지 1호   </t>
  </si>
  <si>
    <t>033 -644 -5889</t>
  </si>
  <si>
    <t>조경장여관</t>
  </si>
  <si>
    <t>황명남</t>
  </si>
  <si>
    <t xml:space="preserve"> 옥천로62번길 11 (옥천동)</t>
  </si>
  <si>
    <t xml:space="preserve"> 옥천동 211번지 7호   </t>
  </si>
  <si>
    <t>033 -648 -3420</t>
  </si>
  <si>
    <t>조흥장여관</t>
  </si>
  <si>
    <t>조규흥</t>
  </si>
  <si>
    <t xml:space="preserve"> 주문진읍 신리천로 59</t>
  </si>
  <si>
    <t xml:space="preserve"> 주문진읍 교항리 107번지   </t>
  </si>
  <si>
    <t>033 -661 -3233</t>
  </si>
  <si>
    <t>중앙여관</t>
  </si>
  <si>
    <t>최흥녀</t>
  </si>
  <si>
    <t xml:space="preserve"> 주문진읍 시장4길 5</t>
  </si>
  <si>
    <t xml:space="preserve"> 주문진읍 주문리 312번지 84호   </t>
  </si>
  <si>
    <t>033 -662 -3535</t>
  </si>
  <si>
    <t>지항장여관</t>
  </si>
  <si>
    <t>박소현</t>
  </si>
  <si>
    <t xml:space="preserve"> 율곡로2874번길 34 (교동)</t>
  </si>
  <si>
    <t xml:space="preserve"> 교동 156번지 71호   </t>
  </si>
  <si>
    <t>033 -648 -7294</t>
  </si>
  <si>
    <t>짬모텔</t>
  </si>
  <si>
    <t>김현숙</t>
  </si>
  <si>
    <t xml:space="preserve"> 중앙시장2길 10-6 (성남동)</t>
  </si>
  <si>
    <t xml:space="preserve"> 성남동 112번지 4호   </t>
  </si>
  <si>
    <t>033 -647 -1298</t>
  </si>
  <si>
    <t>초원장모텔</t>
  </si>
  <si>
    <t>최양자</t>
  </si>
  <si>
    <t xml:space="preserve"> 옥천로71번길 3 (옥천동)</t>
  </si>
  <si>
    <t xml:space="preserve"> 옥천동 274번지 1호   </t>
  </si>
  <si>
    <t>033 -648 -8660</t>
  </si>
  <si>
    <t>카리브모텔</t>
  </si>
  <si>
    <t>황혜중</t>
  </si>
  <si>
    <t xml:space="preserve"> 강동면 헌화로 969</t>
  </si>
  <si>
    <t xml:space="preserve"> 강동면 정동진리 46번지   </t>
  </si>
  <si>
    <t>033 -641 -2355</t>
  </si>
  <si>
    <t>캐슬모텔</t>
  </si>
  <si>
    <t>황상윤</t>
  </si>
  <si>
    <t xml:space="preserve"> 강동면 정동역길 18-6</t>
  </si>
  <si>
    <t xml:space="preserve"> 강동면 정동진리 299번지   </t>
  </si>
  <si>
    <t>033 -644 -5859</t>
  </si>
  <si>
    <t>캣츠모텔</t>
  </si>
  <si>
    <t>노옥자</t>
  </si>
  <si>
    <t xml:space="preserve"> 하슬라로 150 (교동)</t>
  </si>
  <si>
    <t xml:space="preserve"> 교동 1891번지 8호   </t>
  </si>
  <si>
    <t>033 -655 -7776</t>
  </si>
  <si>
    <t>원할머니보쌈족발</t>
    <phoneticPr fontId="1" type="noConversion"/>
  </si>
  <si>
    <t>코모도모텔여관</t>
  </si>
  <si>
    <t>김경희</t>
  </si>
  <si>
    <t xml:space="preserve"> 경포로 489-10 (안현동)</t>
  </si>
  <si>
    <t xml:space="preserve"> 안현동 864번지 2호   </t>
  </si>
  <si>
    <t>033 -644 -1855</t>
  </si>
  <si>
    <t>코아모텔</t>
  </si>
  <si>
    <t>김영억</t>
  </si>
  <si>
    <t xml:space="preserve"> 창해로 437-6 (강문동)</t>
  </si>
  <si>
    <t xml:space="preserve"> 강문동 302번지 4호   </t>
  </si>
  <si>
    <t>033 -644 -3370</t>
  </si>
  <si>
    <t>크라운모텔</t>
  </si>
  <si>
    <t>이영애</t>
  </si>
  <si>
    <t xml:space="preserve"> 옥천동 141번지 2호   </t>
  </si>
  <si>
    <t>033 -643 -1220</t>
  </si>
  <si>
    <t>동부식당</t>
    <phoneticPr fontId="1" type="noConversion"/>
  </si>
  <si>
    <t>크리스탈모텔</t>
  </si>
  <si>
    <t>선명희</t>
  </si>
  <si>
    <t xml:space="preserve"> 옥천동 273번지 4호   </t>
  </si>
  <si>
    <t>033 -642 -6377</t>
  </si>
  <si>
    <t>창하,본전식당</t>
    <phoneticPr fontId="1" type="noConversion"/>
  </si>
  <si>
    <t>타워텔여관</t>
  </si>
  <si>
    <t>송순범</t>
  </si>
  <si>
    <t xml:space="preserve"> 성덕포남로153번길 8 (포남동)</t>
  </si>
  <si>
    <t xml:space="preserve"> 포남동 1005번지 237호   </t>
  </si>
  <si>
    <t>033 -642 -5331</t>
  </si>
  <si>
    <t>타임모텔</t>
  </si>
  <si>
    <t>김승수</t>
  </si>
  <si>
    <t xml:space="preserve"> 창해로 443 (강문동)</t>
  </si>
  <si>
    <t xml:space="preserve"> 강문동 302번지   </t>
  </si>
  <si>
    <t>033 -644 -7422</t>
  </si>
  <si>
    <t>탑스빌모텔</t>
  </si>
  <si>
    <t>최정희</t>
  </si>
  <si>
    <t xml:space="preserve"> 강동면 헌화로 1007-34</t>
  </si>
  <si>
    <t xml:space="preserve"> 강동면 정동진리 27번지 3호   </t>
  </si>
  <si>
    <t>033 -643 -1054</t>
  </si>
  <si>
    <t>해바다횟집</t>
    <phoneticPr fontId="1" type="noConversion"/>
  </si>
  <si>
    <t>탑스빌모텔A(에이)</t>
  </si>
  <si>
    <t>이선종</t>
  </si>
  <si>
    <t xml:space="preserve"> 강동면 헌화로 1007-42</t>
  </si>
  <si>
    <t>테마리조텔</t>
  </si>
  <si>
    <t>박경실</t>
  </si>
  <si>
    <t xml:space="preserve"> 경포로475번길 37 (안현동)</t>
  </si>
  <si>
    <t xml:space="preserve"> 안현동 858번지 4호   </t>
  </si>
  <si>
    <t>033 -644 -0811</t>
  </si>
  <si>
    <t>투투모텔</t>
  </si>
  <si>
    <t>최규복</t>
  </si>
  <si>
    <t xml:space="preserve"> 은행나무길 3-1 (옥천동)</t>
  </si>
  <si>
    <t xml:space="preserve"> 옥천동 68번지 1호   </t>
  </si>
  <si>
    <t>033 -648 -8877</t>
  </si>
  <si>
    <t>영진식당</t>
    <phoneticPr fontId="1" type="noConversion"/>
  </si>
  <si>
    <t>파도장모텔</t>
  </si>
  <si>
    <t>강영순</t>
  </si>
  <si>
    <t>033 -644 -2696</t>
  </si>
  <si>
    <t>파라다이스모텔</t>
  </si>
  <si>
    <t>김준범</t>
  </si>
  <si>
    <t xml:space="preserve"> 강동면 헌화로 1089</t>
  </si>
  <si>
    <t xml:space="preserve"> 강동면 정동진리 294번지 8호   </t>
  </si>
  <si>
    <t>033 -644 -5932</t>
  </si>
  <si>
    <t>썬한식</t>
    <phoneticPr fontId="1" type="noConversion"/>
  </si>
  <si>
    <t>파스칼모텔</t>
  </si>
  <si>
    <t>정승용</t>
  </si>
  <si>
    <t xml:space="preserve"> 홍제로85번길 19 (홍제동)</t>
  </si>
  <si>
    <t xml:space="preserve"> 홍제동 997번지 2호   </t>
  </si>
  <si>
    <t>033 -646 -9933</t>
  </si>
  <si>
    <t>파인힐모텔</t>
  </si>
  <si>
    <t>조만주</t>
  </si>
  <si>
    <t xml:space="preserve"> 솔올로5번길 12-3 (교동)</t>
  </si>
  <si>
    <t xml:space="preserve"> 교동 1886번지 9호   </t>
  </si>
  <si>
    <t>033 -641 -2849</t>
  </si>
  <si>
    <t>이리모토</t>
    <phoneticPr fontId="1" type="noConversion"/>
  </si>
  <si>
    <t>이명자</t>
  </si>
  <si>
    <t xml:space="preserve"> 율곡로2874번길 40 (교동)</t>
  </si>
  <si>
    <t xml:space="preserve"> 교동 207번지 3호   </t>
  </si>
  <si>
    <t>033 -642 -2571</t>
  </si>
  <si>
    <t>곤지암소머리국밥</t>
    <phoneticPr fontId="1" type="noConversion"/>
  </si>
  <si>
    <t>팔레스모텔</t>
  </si>
  <si>
    <t>하민구</t>
  </si>
  <si>
    <t xml:space="preserve"> 옥천로 68 (옥천동)</t>
  </si>
  <si>
    <t xml:space="preserve"> 옥천동 210번지 10호   </t>
  </si>
  <si>
    <t>033 -647 -7157</t>
  </si>
  <si>
    <t>풀하우스</t>
  </si>
  <si>
    <t xml:space="preserve"> 강동면 정동역길 26</t>
  </si>
  <si>
    <t xml:space="preserve"> 강동면 정동진리 310번지 2호   </t>
  </si>
  <si>
    <t>033 -644 -5880</t>
  </si>
  <si>
    <t>프로그램모텔</t>
  </si>
  <si>
    <t>박순근</t>
  </si>
  <si>
    <t xml:space="preserve"> 사천면 진리해변길 34</t>
  </si>
  <si>
    <t xml:space="preserve"> 사천면 사천진리 24번지 6호   </t>
  </si>
  <si>
    <t>033 -644 -1476</t>
  </si>
  <si>
    <t>삼다도횟집</t>
    <phoneticPr fontId="1" type="noConversion"/>
  </si>
  <si>
    <t>프리마모텔</t>
  </si>
  <si>
    <t>이선녀</t>
  </si>
  <si>
    <t xml:space="preserve"> 하평1길 16-5 (포남동)</t>
  </si>
  <si>
    <t xml:space="preserve"> 포남동 1291번지 2호   </t>
  </si>
  <si>
    <t>033 -651 -1919</t>
  </si>
  <si>
    <t>프린스장여관</t>
  </si>
  <si>
    <t>손경자</t>
  </si>
  <si>
    <t xml:space="preserve"> 주문진읍 장성중길 11</t>
  </si>
  <si>
    <t xml:space="preserve"> 주문진읍 교항리 172번지 8호   </t>
  </si>
  <si>
    <t>033 -661 -0100</t>
  </si>
  <si>
    <t>피크닉모텔</t>
  </si>
  <si>
    <t>전재덕</t>
  </si>
  <si>
    <t xml:space="preserve"> 강릉대로 84 (홍제동)</t>
  </si>
  <si>
    <t xml:space="preserve"> 홍제동 998번지 6호   </t>
  </si>
  <si>
    <t>033 -647 -1851</t>
  </si>
  <si>
    <t>남애막국수</t>
    <phoneticPr fontId="1" type="noConversion"/>
  </si>
  <si>
    <t>필하우스모텔</t>
  </si>
  <si>
    <t>이정배</t>
  </si>
  <si>
    <t xml:space="preserve"> 강동면 헌화로 1009</t>
  </si>
  <si>
    <t xml:space="preserve"> 강동면 정동진리 23번지 1호   </t>
  </si>
  <si>
    <t>033 -644 -5222</t>
  </si>
  <si>
    <t>하얏트파크여관</t>
  </si>
  <si>
    <t>심규섭</t>
  </si>
  <si>
    <t xml:space="preserve"> 해안로 541 (안현동)</t>
  </si>
  <si>
    <t xml:space="preserve"> 안현동 857번지 5호   </t>
  </si>
  <si>
    <t>033 -644 -2273</t>
  </si>
  <si>
    <t>하우스모텔</t>
  </si>
  <si>
    <t>윤금숙</t>
    <phoneticPr fontId="1" type="noConversion"/>
  </si>
  <si>
    <t xml:space="preserve"> 옥천로62번길 14 (옥천동)</t>
  </si>
  <si>
    <t xml:space="preserve"> 옥천동 218번지   </t>
  </si>
  <si>
    <t>033 -648 -4079</t>
  </si>
  <si>
    <t>부영회센터</t>
    <phoneticPr fontId="1" type="noConversion"/>
  </si>
  <si>
    <t>해맞이모텔여관</t>
  </si>
  <si>
    <t>장필훈</t>
  </si>
  <si>
    <t xml:space="preserve"> 강동면 율곡로 1847-21</t>
  </si>
  <si>
    <t xml:space="preserve"> 강동면 안인진리 116번지 4호   </t>
  </si>
  <si>
    <t>033 -644 -6414</t>
  </si>
  <si>
    <t>늘푸른집</t>
    <phoneticPr fontId="1" type="noConversion"/>
  </si>
  <si>
    <t>해안선모텔</t>
  </si>
  <si>
    <t>김명길</t>
  </si>
  <si>
    <t xml:space="preserve"> 강동면 안인일출길 36</t>
  </si>
  <si>
    <t xml:space="preserve"> 강동면 안인진리 13번지 13호   </t>
  </si>
  <si>
    <t>033 -642 -6600</t>
  </si>
  <si>
    <t>해오름모텔</t>
  </si>
  <si>
    <t>권현숙</t>
  </si>
  <si>
    <t xml:space="preserve"> 강동면 정동역길 18-5</t>
  </si>
  <si>
    <t xml:space="preserve"> 강동면 정동진리 299번지 2호   </t>
  </si>
  <si>
    <t>033 -644 -5080</t>
  </si>
  <si>
    <t>해피모텔</t>
  </si>
  <si>
    <t>김정임</t>
  </si>
  <si>
    <t xml:space="preserve"> 주문진읍 시장길 23</t>
  </si>
  <si>
    <t xml:space="preserve"> 주문진읍 교항리 172번지 14호   </t>
  </si>
  <si>
    <t>033 -661 -8896</t>
  </si>
  <si>
    <t>현대장</t>
  </si>
  <si>
    <t>김정희</t>
  </si>
  <si>
    <t xml:space="preserve"> 성덕포남로153번길 14 (포남동)</t>
  </si>
  <si>
    <t xml:space="preserve"> 포남동 1005번지 262호   </t>
  </si>
  <si>
    <t>033 -648 -6925</t>
  </si>
  <si>
    <t>현우장여관</t>
  </si>
  <si>
    <t>김옥근</t>
  </si>
  <si>
    <t xml:space="preserve"> 율곡로2874번길 17 (교동)</t>
  </si>
  <si>
    <t xml:space="preserve"> 교동 181번지 17호   </t>
  </si>
  <si>
    <t>033 -648 -3698</t>
  </si>
  <si>
    <t>화선장여관</t>
  </si>
  <si>
    <t xml:space="preserve"> 성덕포남로149번길 6 (포남동)</t>
  </si>
  <si>
    <t xml:space="preserve"> 포남동 1005번지 231호   </t>
  </si>
  <si>
    <t>033 -647 -2396</t>
  </si>
  <si>
    <t>화이트모텔</t>
  </si>
  <si>
    <t>김미자</t>
  </si>
  <si>
    <t xml:space="preserve"> 성덕포남로149번길 14 (포남동)</t>
  </si>
  <si>
    <t xml:space="preserve"> 포남동 1005번지 267호   </t>
  </si>
  <si>
    <t>033 -648 -4969</t>
  </si>
  <si>
    <t>화이트모텔(정동)</t>
    <phoneticPr fontId="1" type="noConversion"/>
  </si>
  <si>
    <t>조원희</t>
  </si>
  <si>
    <t xml:space="preserve"> 강동면 정동5길 14</t>
  </si>
  <si>
    <t xml:space="preserve"> 강동면 정동진리 45번지 2호   </t>
  </si>
  <si>
    <t>033 -644 -5333</t>
  </si>
  <si>
    <t>환타지아모텔</t>
  </si>
  <si>
    <t>김정남</t>
  </si>
  <si>
    <t xml:space="preserve"> 해안로535번길 16 (안현동)</t>
  </si>
  <si>
    <t xml:space="preserve"> 안현동 857번지 10호   </t>
  </si>
  <si>
    <t>033 -644 -1568</t>
  </si>
  <si>
    <t>황실장여관</t>
  </si>
  <si>
    <t>전순옥</t>
  </si>
  <si>
    <t xml:space="preserve"> 옥천로 72-3 (교동)</t>
  </si>
  <si>
    <t xml:space="preserve"> 교동 138번지 8호   </t>
  </si>
  <si>
    <t>033 -643 -2216</t>
  </si>
  <si>
    <t>휠모텔</t>
  </si>
  <si>
    <t>최종원</t>
  </si>
  <si>
    <t xml:space="preserve"> 옥천로61번길 24 (옥천동)</t>
  </si>
  <si>
    <t xml:space="preserve"> 옥천동 149번지   </t>
  </si>
  <si>
    <t>033 -643 -2639</t>
  </si>
  <si>
    <t>포항물회</t>
    <phoneticPr fontId="1" type="noConversion"/>
  </si>
  <si>
    <t>휴향모텔</t>
  </si>
  <si>
    <t>황성길</t>
  </si>
  <si>
    <t xml:space="preserve"> 옥계면 도직길 13-3</t>
  </si>
  <si>
    <t xml:space="preserve"> 옥계면 도직리 69번지 2호   </t>
  </si>
  <si>
    <t>033 -534 -2821</t>
  </si>
  <si>
    <t>일반호텔</t>
  </si>
  <si>
    <t>경포에메랄드호텔</t>
  </si>
  <si>
    <t>박종호</t>
  </si>
  <si>
    <t xml:space="preserve"> 해안로406번길 26 (강문동)</t>
  </si>
  <si>
    <t xml:space="preserve"> 강문동 305번지 5호   </t>
  </si>
  <si>
    <t>033 -644 -4810</t>
  </si>
  <si>
    <t>동아호텔</t>
  </si>
  <si>
    <t>김남성</t>
  </si>
  <si>
    <t xml:space="preserve"> 경강로 2080 (임당동)</t>
  </si>
  <si>
    <t xml:space="preserve"> 임당동 129번지 2호   </t>
  </si>
  <si>
    <t>033 -648 -9011</t>
  </si>
  <si>
    <t>라메르호텔</t>
  </si>
  <si>
    <t>성시율</t>
  </si>
  <si>
    <t xml:space="preserve"> 사천면 해안로 877</t>
  </si>
  <si>
    <t xml:space="preserve"> 사천면 방동리 68번지 1호   </t>
  </si>
  <si>
    <t>033 -655 -0078</t>
  </si>
  <si>
    <t>정혜영쿡</t>
    <phoneticPr fontId="1" type="noConversion"/>
  </si>
  <si>
    <t>루소호텔</t>
    <phoneticPr fontId="1" type="noConversion"/>
  </si>
  <si>
    <t>박상근</t>
  </si>
  <si>
    <t xml:space="preserve"> 교동광장로100번길 12 (교동)</t>
  </si>
  <si>
    <t xml:space="preserve"> 교동 1877번지 3호   </t>
  </si>
  <si>
    <t>033 -647 -9400</t>
  </si>
  <si>
    <t>메이플비치호텔</t>
  </si>
  <si>
    <t>이재천</t>
  </si>
  <si>
    <t xml:space="preserve"> 강동면 염전길 255</t>
  </si>
  <si>
    <t xml:space="preserve"> 강동면 하시동리 산 131번지 6호   </t>
  </si>
  <si>
    <t>033 -823 -2370</t>
  </si>
  <si>
    <t>브이브이호텔</t>
  </si>
  <si>
    <t>김성기</t>
  </si>
  <si>
    <t xml:space="preserve"> 하슬라로192번길 22-1 (교동)</t>
  </si>
  <si>
    <t xml:space="preserve"> 교동 1868번지 4호   </t>
  </si>
  <si>
    <t>033 -647 -2222</t>
  </si>
  <si>
    <t>전장군시오야끼교동점</t>
    <phoneticPr fontId="1" type="noConversion"/>
  </si>
  <si>
    <t>에스엠호텔(SM)</t>
  </si>
  <si>
    <t>손정호</t>
  </si>
  <si>
    <t xml:space="preserve"> 솔올로5번길 23 (교동)</t>
  </si>
  <si>
    <t xml:space="preserve"> 교동 1891번지 7호   </t>
  </si>
  <si>
    <t>033 -642 -8813</t>
  </si>
  <si>
    <t>유명숯불갈비</t>
    <phoneticPr fontId="1" type="noConversion"/>
  </si>
  <si>
    <t>엠지엠호텔</t>
  </si>
  <si>
    <t>하길준</t>
  </si>
  <si>
    <t xml:space="preserve"> 해안로535번길 19 (안현동)</t>
  </si>
  <si>
    <t xml:space="preserve"> 안현동 856번지 2호   </t>
  </si>
  <si>
    <t>033 -644 -2559</t>
  </si>
  <si>
    <t>이지호텔</t>
  </si>
  <si>
    <t>정영하</t>
  </si>
  <si>
    <t xml:space="preserve"> 주문진읍 해안로 1735-1</t>
  </si>
  <si>
    <t xml:space="preserve"> 주문진읍 교항리 184번지 98호   </t>
  </si>
  <si>
    <t>033 -661 -8085</t>
  </si>
  <si>
    <t>정동진호텔</t>
  </si>
  <si>
    <t>문수정</t>
    <phoneticPr fontId="1" type="noConversion"/>
  </si>
  <si>
    <t xml:space="preserve"> 강동면 율곡로 1055</t>
  </si>
  <si>
    <t xml:space="preserve"> 강동면 정동진리 424번지   </t>
  </si>
  <si>
    <t>033 -644 -5504</t>
  </si>
  <si>
    <t>주문진호텔</t>
  </si>
  <si>
    <t>장재명</t>
    <phoneticPr fontId="1" type="noConversion"/>
  </si>
  <si>
    <t xml:space="preserve"> 주문진읍 불당골길 5</t>
  </si>
  <si>
    <t xml:space="preserve"> 주문진읍 주문리 366번지 1호   </t>
  </si>
  <si>
    <t>033 -661 -0123</t>
  </si>
  <si>
    <t>코리아호텔</t>
  </si>
  <si>
    <t>윤혜란</t>
    <phoneticPr fontId="1" type="noConversion"/>
  </si>
  <si>
    <t xml:space="preserve"> 주문진읍 신리천로 36</t>
  </si>
  <si>
    <t xml:space="preserve"> 주문진읍 교항리 121번지 12호   </t>
  </si>
  <si>
    <t>033 -662 -6756</t>
  </si>
  <si>
    <t>파라다이스호텔</t>
  </si>
  <si>
    <t>엄미화</t>
  </si>
  <si>
    <t xml:space="preserve"> 창해로 291 (강문동)</t>
  </si>
  <si>
    <t xml:space="preserve"> 강문동 308번지 2호   </t>
  </si>
  <si>
    <t>033 -653 -0008</t>
  </si>
  <si>
    <t>헤렌하우스호텔</t>
  </si>
  <si>
    <t>박정인</t>
  </si>
  <si>
    <t xml:space="preserve"> 창해로14번길 16 (견소동,외1필지)</t>
  </si>
  <si>
    <t xml:space="preserve"> 견소동 287번지 21호  외1필지 </t>
  </si>
  <si>
    <t>033 -651 -4000</t>
  </si>
  <si>
    <t>호텔진</t>
  </si>
  <si>
    <t>민광옥</t>
  </si>
  <si>
    <t xml:space="preserve"> 주문진읍 주문로 51-1</t>
  </si>
  <si>
    <t xml:space="preserve"> 주문진읍 교항리 192번지 15호   </t>
  </si>
  <si>
    <t>033 -662 -8778</t>
  </si>
  <si>
    <t>호텔향기</t>
  </si>
  <si>
    <t>박금옥</t>
  </si>
  <si>
    <t xml:space="preserve"> 강동면 헌화로 982-6</t>
  </si>
  <si>
    <t xml:space="preserve"> 강동면 정동진리 50번지 148호   </t>
  </si>
  <si>
    <t>033 -642 -7512</t>
  </si>
  <si>
    <t>화이트캐슬리조트</t>
  </si>
  <si>
    <t>김주용</t>
  </si>
  <si>
    <t xml:space="preserve"> 강동면 산두양지길 7-16</t>
  </si>
  <si>
    <t xml:space="preserve"> 강동면 안인진리 300번지 31호   </t>
  </si>
  <si>
    <t>033 -644 -6444</t>
  </si>
  <si>
    <t>휴양콘도미니엄업</t>
  </si>
  <si>
    <t>경포산장콘도</t>
  </si>
  <si>
    <t>이용제</t>
  </si>
  <si>
    <t xml:space="preserve"> 하남길 345-18 (안현동)</t>
  </si>
  <si>
    <t xml:space="preserve"> 안현동 산 15번지   </t>
  </si>
  <si>
    <t>033 -644 -7123</t>
  </si>
  <si>
    <t>산과 바다 주문진리조트</t>
  </si>
  <si>
    <t>음덕성</t>
  </si>
  <si>
    <t xml:space="preserve"> 주문진읍 해안로 2070</t>
  </si>
  <si>
    <t xml:space="preserve"> 주문진읍 향호리 8번지 92호   </t>
  </si>
  <si>
    <t>033 -661 -7400</t>
  </si>
  <si>
    <t>강릉시</t>
    <phoneticPr fontId="1" type="noConversion"/>
  </si>
  <si>
    <t>양구군</t>
    <phoneticPr fontId="1" type="noConversion"/>
  </si>
  <si>
    <t>상호
(전화번호)</t>
    <phoneticPr fontId="1" type="noConversion"/>
  </si>
  <si>
    <t>성원모텔
 (033- 481-7334)</t>
    <phoneticPr fontId="1" type="noConversion"/>
  </si>
  <si>
    <t>김인석</t>
    <phoneticPr fontId="1" type="noConversion"/>
  </si>
  <si>
    <t>강원도 양구군 양구읍 사명길 105</t>
  </si>
  <si>
    <t>평온숯불갈비
(033-482-5592)</t>
    <phoneticPr fontId="1" type="noConversion"/>
  </si>
  <si>
    <t>백반식</t>
    <phoneticPr fontId="1" type="noConversion"/>
  </si>
  <si>
    <t>그외 이용가능업소 다수</t>
  </si>
  <si>
    <t>테마모텔
(033 -482 -3113)</t>
    <phoneticPr fontId="1" type="noConversion"/>
  </si>
  <si>
    <t>윤도상</t>
    <phoneticPr fontId="1" type="noConversion"/>
  </si>
  <si>
    <t>강원도 양구군 양구읍 사명길 84-10</t>
  </si>
  <si>
    <t>회마을
(033-481-6420)</t>
    <phoneticPr fontId="1" type="noConversion"/>
  </si>
  <si>
    <t>그외 이용가능업소 다수</t>
    <phoneticPr fontId="1" type="noConversion"/>
  </si>
  <si>
    <t>삼호장
(033- 481-2664)</t>
    <phoneticPr fontId="1" type="noConversion"/>
  </si>
  <si>
    <t>이유자</t>
    <phoneticPr fontId="1" type="noConversion"/>
  </si>
  <si>
    <t>강원도 양구군 양구읍 중앙길 38</t>
  </si>
  <si>
    <t>또와식당
(033-482-1655)</t>
    <phoneticPr fontId="1" type="noConversion"/>
  </si>
  <si>
    <t>대암모텔
 (033- 481-1993)</t>
    <phoneticPr fontId="1" type="noConversion"/>
  </si>
  <si>
    <t>박옥순</t>
    <phoneticPr fontId="1" type="noConversion"/>
  </si>
  <si>
    <t>강원도 양구군 양구읍 양록길 68</t>
  </si>
  <si>
    <t>홈모텔
(033- 481-2599)</t>
    <phoneticPr fontId="1" type="noConversion"/>
  </si>
  <si>
    <t>김정애</t>
    <phoneticPr fontId="1" type="noConversion"/>
  </si>
  <si>
    <t>강원도 양구군 양구읍 사명길 107</t>
  </si>
  <si>
    <t>토종순대국
(033-481-7080)</t>
    <phoneticPr fontId="1" type="noConversion"/>
  </si>
  <si>
    <t>현대모텔
(033- 482-1234)</t>
    <phoneticPr fontId="1" type="noConversion"/>
  </si>
  <si>
    <t>김서윤</t>
    <phoneticPr fontId="1" type="noConversion"/>
  </si>
  <si>
    <t>강원도 양구군 양구읍 관공서로 15-1</t>
  </si>
  <si>
    <t>늘봄숯불갈비
(033-482-5300)</t>
    <phoneticPr fontId="1" type="noConversion"/>
  </si>
  <si>
    <t>고려장
(033- 481-2746)</t>
    <phoneticPr fontId="1" type="noConversion"/>
  </si>
  <si>
    <t>장순자</t>
    <phoneticPr fontId="1" type="noConversion"/>
  </si>
  <si>
    <t>강원도 양구군 양구읍 양록길 71-8</t>
  </si>
  <si>
    <t>한국관 
(033-481-9797)</t>
    <phoneticPr fontId="1" type="noConversion"/>
  </si>
  <si>
    <t>송죽모텔
 (033- 481-2551)</t>
    <phoneticPr fontId="1" type="noConversion"/>
  </si>
  <si>
    <t>이경자</t>
    <phoneticPr fontId="1" type="noConversion"/>
  </si>
  <si>
    <t>강원도 양구군 양구읍 관공서로 6</t>
  </si>
  <si>
    <t>함흥냉면
(033-482-6776)</t>
    <phoneticPr fontId="1" type="noConversion"/>
  </si>
  <si>
    <t>여관업
(백색)</t>
    <phoneticPr fontId="1" type="noConversion"/>
  </si>
  <si>
    <t>삼용장
(033- 481-4030)</t>
    <phoneticPr fontId="1" type="noConversion"/>
  </si>
  <si>
    <t>김영애</t>
    <phoneticPr fontId="1" type="noConversion"/>
  </si>
  <si>
    <t>강원도 양구군 남면 정중앙로 630</t>
    <phoneticPr fontId="1" type="noConversion"/>
  </si>
  <si>
    <t>호반식당
(033-481-4010)</t>
    <phoneticPr fontId="1" type="noConversion"/>
  </si>
  <si>
    <t>역도경기장 주변 남면에 위치한숙박업소</t>
    <phoneticPr fontId="1" type="noConversion"/>
  </si>
  <si>
    <t>유림장
(033- 482-6100)</t>
    <phoneticPr fontId="1" type="noConversion"/>
  </si>
  <si>
    <t>최운자</t>
    <phoneticPr fontId="1" type="noConversion"/>
  </si>
  <si>
    <t>강원도 양구군 남면 정중앙로 523-12</t>
    <phoneticPr fontId="1" type="noConversion"/>
  </si>
  <si>
    <t>솔모루식당
(033-481-8999)</t>
    <phoneticPr fontId="1" type="noConversion"/>
  </si>
  <si>
    <t>역도경기장 주변 남면에 위치한 숙박업소</t>
    <phoneticPr fontId="1" type="noConversion"/>
  </si>
  <si>
    <t>숙박업 기타
(황색)</t>
    <phoneticPr fontId="1" type="noConversion"/>
  </si>
  <si>
    <t>포시즌
(033- 481-6666)</t>
    <phoneticPr fontId="1" type="noConversion"/>
  </si>
  <si>
    <t>정용철</t>
    <phoneticPr fontId="1" type="noConversion"/>
  </si>
  <si>
    <t>강원도 양구군 양구읍 금강산로 438-21</t>
  </si>
  <si>
    <t>명동가든
(033-482-0888)</t>
    <phoneticPr fontId="1" type="noConversion"/>
  </si>
  <si>
    <t>관광호텔
(녹색)</t>
    <phoneticPr fontId="1" type="noConversion"/>
  </si>
  <si>
    <t>양구KCP호텔
(033- 482-7700)</t>
    <phoneticPr fontId="1" type="noConversion"/>
  </si>
  <si>
    <t>경화수</t>
    <phoneticPr fontId="1" type="noConversion"/>
  </si>
  <si>
    <t>강원도 양구군 양구읍 파로호로 993-19</t>
  </si>
  <si>
    <t>수련
(033-480-7700)</t>
    <phoneticPr fontId="1" type="noConversion"/>
  </si>
  <si>
    <t>황태
된장</t>
    <phoneticPr fontId="1" type="noConversion"/>
  </si>
  <si>
    <t>양구힐링하우스
(033-481-9560)</t>
    <phoneticPr fontId="1" type="noConversion"/>
  </si>
  <si>
    <t>양구군수</t>
    <phoneticPr fontId="1" type="noConversion"/>
  </si>
  <si>
    <t>강원도 양구군 양구읍 송청리</t>
    <phoneticPr fontId="7" type="noConversion"/>
  </si>
  <si>
    <t>성인1인당 10,000원</t>
    <phoneticPr fontId="1" type="noConversion"/>
  </si>
  <si>
    <t>엄마가산채원
(033-481-3599)</t>
    <phoneticPr fontId="1" type="noConversion"/>
  </si>
  <si>
    <t>비빔밥</t>
    <phoneticPr fontId="1" type="noConversion"/>
  </si>
  <si>
    <t>청소년수련관
(033-480-2361)</t>
    <phoneticPr fontId="1" type="noConversion"/>
  </si>
  <si>
    <t>강원도 양구군 양구읍 박수근로 366-33</t>
    <phoneticPr fontId="7" type="noConversion"/>
  </si>
  <si>
    <t>우리분식
(033-481-3519)</t>
    <phoneticPr fontId="1" type="noConversion"/>
  </si>
  <si>
    <t>덮밥류</t>
    <phoneticPr fontId="1" type="noConversion"/>
  </si>
  <si>
    <t>○ 5월 17일 부터 5월 22일까지 양구군
    곰취축제로 예약불가
○ 5월 28일부터 예약가능</t>
    <phoneticPr fontId="1" type="noConversion"/>
  </si>
  <si>
    <t>광치자연휴양림
(033-482-3115)</t>
    <phoneticPr fontId="1" type="noConversion"/>
  </si>
  <si>
    <t>강원도 양구군 남면 광치령로 1794번길 265</t>
    <phoneticPr fontId="7" type="noConversion"/>
  </si>
  <si>
    <t>통나무집
033-481-6650</t>
    <phoneticPr fontId="1" type="noConversion"/>
  </si>
  <si>
    <t>청국장</t>
    <phoneticPr fontId="1" type="noConversion"/>
  </si>
  <si>
    <t>홍천군</t>
    <phoneticPr fontId="1" type="noConversion"/>
  </si>
  <si>
    <t>대덕원</t>
  </si>
  <si>
    <t>한식</t>
  </si>
  <si>
    <t>우계순</t>
  </si>
  <si>
    <t>회</t>
  </si>
  <si>
    <t>박유순</t>
  </si>
  <si>
    <t>큰집</t>
  </si>
  <si>
    <t>설렁탕</t>
  </si>
  <si>
    <t>안영숙</t>
  </si>
  <si>
    <t>정우식당</t>
  </si>
  <si>
    <t>심인숙</t>
  </si>
  <si>
    <t>최평수</t>
  </si>
  <si>
    <t>파레스</t>
  </si>
  <si>
    <t>남궁환</t>
  </si>
  <si>
    <t>최영수</t>
  </si>
  <si>
    <t>오한돌</t>
  </si>
  <si>
    <t>김대흠</t>
  </si>
  <si>
    <t>한림정</t>
  </si>
  <si>
    <t>허종회</t>
  </si>
  <si>
    <t>강변모텔(435-0051)</t>
  </si>
  <si>
    <t>알프스모텔(433-7740)</t>
  </si>
  <si>
    <t>금호모텔(434-2405)</t>
  </si>
  <si>
    <t>수정모텔(434-1788)</t>
  </si>
  <si>
    <t>킹모텔(433-8000)</t>
  </si>
  <si>
    <t>파레스모텔(435-6100)</t>
  </si>
  <si>
    <t>리버파크(435-5754)</t>
  </si>
  <si>
    <t>엘리제모텔(434-7055)</t>
  </si>
  <si>
    <t>렉스모텔(435-5959)</t>
  </si>
  <si>
    <t>화양강호텔(435-1000)</t>
  </si>
  <si>
    <t>L,K모텔(434-8800)</t>
  </si>
  <si>
    <t>홍천읍 남산강변로 55</t>
  </si>
  <si>
    <t>홍천읍 공작산로 6</t>
  </si>
  <si>
    <t>9회수산</t>
  </si>
  <si>
    <t>홍천읍 홍천로 281</t>
  </si>
  <si>
    <t>홍천읍 마지기로 11</t>
  </si>
  <si>
    <t>홍천읍 진삼거리길 31</t>
  </si>
  <si>
    <t>홍천읍 공작산로 150</t>
  </si>
  <si>
    <t>홍천읍 설악로 1780</t>
  </si>
  <si>
    <t>화촌면 가락재로 1649</t>
  </si>
  <si>
    <t>홍천읍 설악로 1774</t>
  </si>
  <si>
    <t>홍천읍 무궁화로 94</t>
  </si>
  <si>
    <t>홍천읍 옥계로 142</t>
  </si>
  <si>
    <t>여관
(녹색)</t>
    <phoneticPr fontId="1" type="noConversion"/>
  </si>
  <si>
    <t>공식숙박업소 업소별 현황</t>
    <phoneticPr fontId="7" type="noConversion"/>
  </si>
  <si>
    <t>업소명</t>
    <phoneticPr fontId="7" type="noConversion"/>
  </si>
  <si>
    <t>대표자</t>
    <phoneticPr fontId="7" type="noConversion"/>
  </si>
  <si>
    <t>소 재 지</t>
    <phoneticPr fontId="7" type="noConversion"/>
  </si>
  <si>
    <t>객 실</t>
    <phoneticPr fontId="7" type="noConversion"/>
  </si>
  <si>
    <t>연계음식점</t>
    <phoneticPr fontId="7" type="noConversion"/>
  </si>
  <si>
    <t>상호(전화번호)</t>
    <phoneticPr fontId="7" type="noConversion"/>
  </si>
  <si>
    <t>삼보장모텔</t>
  </si>
  <si>
    <t xml:space="preserve"> 033- 533-1882</t>
  </si>
  <si>
    <t>강숙례</t>
  </si>
  <si>
    <t>강원도 동해시 발한로 219-11 (발한동)</t>
  </si>
  <si>
    <t>성류장여관</t>
  </si>
  <si>
    <t xml:space="preserve"> 033- 533-2522</t>
  </si>
  <si>
    <t>김두남</t>
  </si>
  <si>
    <t>강원도 동해시 발한로 146 (발한동)</t>
  </si>
  <si>
    <t xml:space="preserve"> 033- 532-8649</t>
  </si>
  <si>
    <t>김영완</t>
  </si>
  <si>
    <t>강원도 동해시 발한로 49 (부곡동)</t>
  </si>
  <si>
    <t xml:space="preserve"> 033- 533-2272</t>
  </si>
  <si>
    <t>강원도 동해시 부곡로 9 (부곡동)</t>
  </si>
  <si>
    <t>우림장모텔</t>
  </si>
  <si>
    <t xml:space="preserve"> 033- 521-2443</t>
  </si>
  <si>
    <t>임경란</t>
  </si>
  <si>
    <t>강원도 동해시 동해항3길 26 (송정동)</t>
  </si>
  <si>
    <t>유림모텔</t>
  </si>
  <si>
    <t xml:space="preserve"> 033- 533-2047</t>
  </si>
  <si>
    <t>강원도 동해시 일출로 20-1 (발한동)</t>
  </si>
  <si>
    <t>알프스장</t>
  </si>
  <si>
    <t xml:space="preserve"> 033- 533-7622</t>
  </si>
  <si>
    <t>안응길</t>
  </si>
  <si>
    <t>강원도 동해시 부곡복개로 10-1 (부곡동)</t>
  </si>
  <si>
    <t xml:space="preserve"> 033- 521-9001</t>
  </si>
  <si>
    <t>김종식</t>
  </si>
  <si>
    <t>강원도 동해시 동해대로 5031-1 (효가동)</t>
  </si>
  <si>
    <t xml:space="preserve"> 033- 533-8686</t>
  </si>
  <si>
    <t>이용희</t>
  </si>
  <si>
    <t>강원도 동해시 부곡복개로 15 (부곡동)</t>
  </si>
  <si>
    <t>뉴동해관광호텔</t>
  </si>
  <si>
    <t>박재두</t>
  </si>
  <si>
    <t>강원도 동해시 평릉길 1 (천곡동)</t>
  </si>
  <si>
    <t>동해파크장여관</t>
  </si>
  <si>
    <t xml:space="preserve"> 033- 522-4189</t>
  </si>
  <si>
    <t>김형융</t>
  </si>
  <si>
    <t>강원도 동해시 송정로 11 (송정동)</t>
  </si>
  <si>
    <t>모텔피그</t>
  </si>
  <si>
    <t>진창원</t>
  </si>
  <si>
    <t>강원도 동해시 중앙로 209 (천곡동)</t>
  </si>
  <si>
    <t>대주관광호텔</t>
  </si>
  <si>
    <t xml:space="preserve"> 033- 535-6670</t>
  </si>
  <si>
    <t>김태훈</t>
  </si>
  <si>
    <t>강원도 동해시 중앙로 210-1 (천곡동)</t>
  </si>
  <si>
    <t xml:space="preserve"> 033- 532-0985</t>
  </si>
  <si>
    <t>강해정</t>
  </si>
  <si>
    <t>강원도 동해시 발한로 205 (발한동)</t>
  </si>
  <si>
    <t>별장모텔</t>
  </si>
  <si>
    <t xml:space="preserve"> 033- 534-3833</t>
  </si>
  <si>
    <t>정경자</t>
  </si>
  <si>
    <t>강원도 동해시 동해대로 6313 (망상동)</t>
  </si>
  <si>
    <t>이용택</t>
  </si>
  <si>
    <t>강원도 동해시 부곡복개로 16-3 (부곡동)</t>
  </si>
  <si>
    <t>이스턴 관광호텔</t>
  </si>
  <si>
    <t>한양호</t>
  </si>
  <si>
    <t>강원도 동해시 한섬로 112-4 (천곡동)</t>
  </si>
  <si>
    <t>정삼암</t>
  </si>
  <si>
    <t>강원도 동해시 동해대로 6285 (망상동)</t>
  </si>
  <si>
    <t>타워모텔</t>
  </si>
  <si>
    <t xml:space="preserve"> 033- 532-6636</t>
  </si>
  <si>
    <t>이영우</t>
  </si>
  <si>
    <t>강원도 동해시 평릉1길 11 (평릉동)</t>
  </si>
  <si>
    <t>부림모텔</t>
  </si>
  <si>
    <t xml:space="preserve"> 033- 531-6804</t>
  </si>
  <si>
    <t>홍순시</t>
  </si>
  <si>
    <t>강원도 동해시 동굴로 131-6 (천곡동)</t>
  </si>
  <si>
    <t>프린스여관</t>
  </si>
  <si>
    <t xml:space="preserve"> 033- 521-0027</t>
  </si>
  <si>
    <t>김여희</t>
  </si>
  <si>
    <t>강원도 동해시 송정로 15 (송정동)</t>
  </si>
  <si>
    <t xml:space="preserve"> 033- 522-0806</t>
  </si>
  <si>
    <t>이종희</t>
  </si>
  <si>
    <t>강원도 동해시 동해항2길 8 (송정동)</t>
  </si>
  <si>
    <t>꿈의궁전호텔</t>
  </si>
  <si>
    <t xml:space="preserve"> 033-5329- 996</t>
  </si>
  <si>
    <t>임목환</t>
  </si>
  <si>
    <t>강원도 동해시 일출로 174 (묵호진동)</t>
  </si>
  <si>
    <t>동송파크텔</t>
  </si>
  <si>
    <t xml:space="preserve"> 033- 535-0056</t>
  </si>
  <si>
    <t>최일순</t>
  </si>
  <si>
    <t>강원도 동해시 동굴로 129 (천곡동)</t>
  </si>
  <si>
    <t>DQ모텔</t>
  </si>
  <si>
    <t xml:space="preserve"> 033- 535-2903</t>
  </si>
  <si>
    <t>이정학</t>
  </si>
  <si>
    <t>강원도 동해시 부곡복개로 13 (부곡동)</t>
  </si>
  <si>
    <t>이배형</t>
  </si>
  <si>
    <t>강원도 동해시 일출로 172 (묵호진동)</t>
  </si>
  <si>
    <t xml:space="preserve"> 033- 535-7401</t>
  </si>
  <si>
    <t>김양원</t>
  </si>
  <si>
    <t>강원도 동해시 동굴로 131-9 (천곡동)</t>
  </si>
  <si>
    <t>청솔파크</t>
  </si>
  <si>
    <t>김성락</t>
  </si>
  <si>
    <t>강원도 동해시 동굴로 125-1 (천곡동)</t>
  </si>
  <si>
    <t>모텔니스</t>
  </si>
  <si>
    <t>김귀옥</t>
  </si>
  <si>
    <t>강원도 동해시 동굴로 123-1 (천곡동)</t>
  </si>
  <si>
    <t>샘모텔</t>
  </si>
  <si>
    <t>장지수</t>
  </si>
  <si>
    <t>강원도 동해시 평릉길 7 (천곡동)</t>
  </si>
  <si>
    <t>리사호텔</t>
  </si>
  <si>
    <t>손우식</t>
  </si>
  <si>
    <t>강원도 동해시 천곡로 86-1 (천곡동)</t>
  </si>
  <si>
    <t xml:space="preserve"> 033- 530-2448</t>
  </si>
  <si>
    <t>강원도 동해시 동해대로 6370 (망상동)</t>
  </si>
  <si>
    <t>일하모텔</t>
  </si>
  <si>
    <t xml:space="preserve"> 033- 535-0284</t>
  </si>
  <si>
    <t>김기열</t>
  </si>
  <si>
    <t>강원도 동해시 일출로 283 (어달동)</t>
  </si>
  <si>
    <t>채창희</t>
  </si>
  <si>
    <t>강원도 동해시 한섬로 133-9 (천곡동)</t>
  </si>
  <si>
    <t>호텔 피카소</t>
  </si>
  <si>
    <t>김숙진</t>
  </si>
  <si>
    <t>강원도 동해시 동굴로 123-6 (천곡동)</t>
  </si>
  <si>
    <t>메르디앙 호텔</t>
  </si>
  <si>
    <t xml:space="preserve"> 033- 533-7800</t>
  </si>
  <si>
    <t>김세완</t>
  </si>
  <si>
    <t>강원도 동해시 동굴로 125-4 (천곡동)</t>
  </si>
  <si>
    <t xml:space="preserve"> 033- 535-3330</t>
  </si>
  <si>
    <t>주순덕</t>
  </si>
  <si>
    <t>강원도 동해시 한섬로 126-2 (천곡동)</t>
  </si>
  <si>
    <t>남옥순</t>
  </si>
  <si>
    <t>강원도 동해시 한섬로 114-4 (천곡동)</t>
  </si>
  <si>
    <t xml:space="preserve"> 033- 535-6009</t>
  </si>
  <si>
    <t>정성재</t>
  </si>
  <si>
    <t>강원도 동해시 한섬로 126-1 (천곡동)</t>
  </si>
  <si>
    <t>방파제파크</t>
  </si>
  <si>
    <t xml:space="preserve"> 033- 534-3803</t>
  </si>
  <si>
    <t>박갑칠</t>
  </si>
  <si>
    <t>강원도 동해시 일출로 462-2 (대진동)</t>
  </si>
  <si>
    <t>게스트하우스</t>
  </si>
  <si>
    <t xml:space="preserve"> 033- 534-3737</t>
  </si>
  <si>
    <t>이상혁</t>
  </si>
  <si>
    <t>강원도 동해시 대진항길 5 (대진동)</t>
  </si>
  <si>
    <t>로얄비치</t>
  </si>
  <si>
    <t xml:space="preserve"> 033- 534-3277</t>
  </si>
  <si>
    <t>김연수</t>
  </si>
  <si>
    <t>강원도 동해시 대진항길 13, 2층 (대진동)</t>
  </si>
  <si>
    <t>해성파크</t>
  </si>
  <si>
    <t xml:space="preserve"> 033- 534-3853</t>
  </si>
  <si>
    <t>지영근</t>
  </si>
  <si>
    <t>강원도 동해시 대진항길 29-1 (대진동)</t>
  </si>
  <si>
    <t>바다펜션</t>
  </si>
  <si>
    <t xml:space="preserve"> 033- 534-3904</t>
  </si>
  <si>
    <t>김영철</t>
  </si>
  <si>
    <t>강원도 동해시 대진항길 19-1 (대진동)</t>
  </si>
  <si>
    <t>대진모텔</t>
  </si>
  <si>
    <t xml:space="preserve"> 033- 534-6645</t>
  </si>
  <si>
    <t>김나현</t>
  </si>
  <si>
    <t>강원도 동해시 대진항길 23 (대진동)</t>
  </si>
  <si>
    <t>블루비치</t>
  </si>
  <si>
    <t xml:space="preserve"> 033- 533-2650</t>
  </si>
  <si>
    <t>박용녀</t>
  </si>
  <si>
    <t>강원도 동해시 일출로 305, 2층,3층 (어달동)</t>
  </si>
  <si>
    <t>해조하우스</t>
  </si>
  <si>
    <t xml:space="preserve"> 033- 533-2093</t>
  </si>
  <si>
    <t>박종찬</t>
  </si>
  <si>
    <t>강원도 동해시 일출로 103 (묵호진동)</t>
  </si>
  <si>
    <t>정동펜션</t>
  </si>
  <si>
    <t>윤정숙</t>
  </si>
  <si>
    <t>강원도 동해시 일출로 301 (어달동)</t>
  </si>
  <si>
    <t>등대오름길펜션</t>
  </si>
  <si>
    <t>033 - 535-1717</t>
  </si>
  <si>
    <t>지상훈</t>
  </si>
  <si>
    <t>강원도 동해시 일출로 97 (묵호진동)</t>
  </si>
  <si>
    <t>하얏트모텔</t>
  </si>
  <si>
    <t>박순규</t>
  </si>
  <si>
    <t>강원도 동해시 동해대로 6147 (망상동)</t>
  </si>
  <si>
    <t>팜비치모텔</t>
  </si>
  <si>
    <t>최용묵</t>
  </si>
  <si>
    <t>강원도 동해시 동해대로 6151 (망상동)</t>
  </si>
  <si>
    <t xml:space="preserve"> 033- 531-1132</t>
  </si>
  <si>
    <t>김영흠</t>
  </si>
  <si>
    <t>강원도 동해시 동해대로 6199-30 (망상동)</t>
  </si>
  <si>
    <t>이상화</t>
  </si>
  <si>
    <t>강원도 동해시 일출로 141 (묵호진동)</t>
  </si>
  <si>
    <t>망상해오름가족호텔</t>
  </si>
  <si>
    <t>장영두</t>
  </si>
  <si>
    <t>강원도 동해시 동해대로 6188 (망상동)</t>
  </si>
  <si>
    <t>렉스모텔</t>
  </si>
  <si>
    <t>이정건</t>
  </si>
  <si>
    <t>강원도 동해시 효자로 705 (효가동)</t>
  </si>
  <si>
    <t>동해현진관광호텔</t>
  </si>
  <si>
    <t xml:space="preserve"> 033-539 -2000</t>
  </si>
  <si>
    <t>강원도 동해시 동굴로 125-3 (천곡동)</t>
  </si>
  <si>
    <t>도요펜션</t>
  </si>
  <si>
    <t>강원도 동해시 어달1길 1 (어달동)</t>
  </si>
  <si>
    <t>추암팬션</t>
  </si>
  <si>
    <t>이순단</t>
  </si>
  <si>
    <t>강원도 동해시 추암택지길 19 (추암동)</t>
  </si>
  <si>
    <t>쌍둥이하우스</t>
  </si>
  <si>
    <t xml:space="preserve"> 070-4250-4246</t>
  </si>
  <si>
    <t>김은</t>
  </si>
  <si>
    <t>강원도 동해시 추암택지길 55 (추암동)</t>
  </si>
  <si>
    <t>추암타워펜션</t>
  </si>
  <si>
    <t xml:space="preserve"> 033- 521-5222</t>
  </si>
  <si>
    <t>박은주</t>
  </si>
  <si>
    <t>강원도 동해시 추암택지길 3-6 (추암동)</t>
  </si>
  <si>
    <t>우리펜션</t>
  </si>
  <si>
    <t>김영진</t>
  </si>
  <si>
    <t>강원도 동해시 추암택지길 3-2 (추암동)</t>
  </si>
  <si>
    <t>해돋이 펜션</t>
  </si>
  <si>
    <t>이우섭</t>
  </si>
  <si>
    <t>강원도 동해시 추암택지길 27 (추암동)</t>
  </si>
  <si>
    <t>해오름펜션</t>
  </si>
  <si>
    <t>0335-2188-24</t>
  </si>
  <si>
    <t>임혜자</t>
  </si>
  <si>
    <t>강원도 동해시 추암택지길 3-5 (추암동)</t>
  </si>
  <si>
    <t>수용인원</t>
    <phoneticPr fontId="7" type="noConversion"/>
  </si>
  <si>
    <t>여관</t>
    <phoneticPr fontId="7" type="noConversion"/>
  </si>
  <si>
    <t>대밭골 532-8194</t>
    <phoneticPr fontId="7" type="noConversion"/>
  </si>
  <si>
    <t>오리백숙</t>
    <phoneticPr fontId="7" type="noConversion"/>
  </si>
  <si>
    <t>천곡해물탕 533-7013</t>
    <phoneticPr fontId="7" type="noConversion"/>
  </si>
  <si>
    <t>해물탕,찜</t>
    <phoneticPr fontId="7" type="noConversion"/>
  </si>
  <si>
    <t>대명장여관(최우수)</t>
    <phoneticPr fontId="7" type="noConversion"/>
  </si>
  <si>
    <t>해왕해탕 535-0889</t>
    <phoneticPr fontId="7" type="noConversion"/>
  </si>
  <si>
    <t>낙찌볶음</t>
    <phoneticPr fontId="7" type="noConversion"/>
  </si>
  <si>
    <t>별무인텔</t>
    <phoneticPr fontId="7" type="noConversion"/>
  </si>
  <si>
    <t>여순고</t>
    <phoneticPr fontId="7" type="noConversion"/>
  </si>
  <si>
    <t xml:space="preserve">용추골미궁순대
동해2호점 521-1147 </t>
    <phoneticPr fontId="7" type="noConversion"/>
  </si>
  <si>
    <t>순대국밥</t>
    <phoneticPr fontId="7" type="noConversion"/>
  </si>
  <si>
    <t>옛촌 533-0838</t>
    <phoneticPr fontId="7" type="noConversion"/>
  </si>
  <si>
    <t>간장게장</t>
    <phoneticPr fontId="7" type="noConversion"/>
  </si>
  <si>
    <t xml:space="preserve">동해닭갈비 522-6868 </t>
    <phoneticPr fontId="7" type="noConversion"/>
  </si>
  <si>
    <t>육수닭갈비</t>
    <phoneticPr fontId="7" type="noConversion"/>
  </si>
  <si>
    <t>신동해바다535-1369</t>
    <phoneticPr fontId="7" type="noConversion"/>
  </si>
  <si>
    <t>곰치국</t>
    <phoneticPr fontId="7" type="noConversion"/>
  </si>
  <si>
    <t>애슈리모텔(최우수)</t>
    <phoneticPr fontId="7" type="noConversion"/>
  </si>
  <si>
    <t>낙지한마당 532-3222</t>
    <phoneticPr fontId="7" type="noConversion"/>
  </si>
  <si>
    <t>낙찌덮밥</t>
    <phoneticPr fontId="7" type="noConversion"/>
  </si>
  <si>
    <t>쌈촌 532-9234</t>
    <phoneticPr fontId="7" type="noConversion"/>
  </si>
  <si>
    <t>월남쌈</t>
    <phoneticPr fontId="7" type="noConversion"/>
  </si>
  <si>
    <t>관광호텔</t>
    <phoneticPr fontId="7" type="noConversion"/>
  </si>
  <si>
    <t xml:space="preserve"> 033- 533-9215</t>
    <phoneticPr fontId="7" type="noConversion"/>
  </si>
  <si>
    <t>청계오리본가533-3789</t>
    <phoneticPr fontId="7" type="noConversion"/>
  </si>
  <si>
    <t>유황오리</t>
    <phoneticPr fontId="7" type="noConversion"/>
  </si>
  <si>
    <t>용정낚시터가든 
533-4194</t>
    <phoneticPr fontId="7" type="noConversion"/>
  </si>
  <si>
    <t>민물장어</t>
    <phoneticPr fontId="7" type="noConversion"/>
  </si>
  <si>
    <t>033- 535-5581</t>
    <phoneticPr fontId="7" type="noConversion"/>
  </si>
  <si>
    <t>한우설렁탕532-1589</t>
    <phoneticPr fontId="7" type="noConversion"/>
  </si>
  <si>
    <t>설렁탕</t>
    <phoneticPr fontId="7" type="noConversion"/>
  </si>
  <si>
    <t>참맛골 533-3776</t>
    <phoneticPr fontId="7" type="noConversion"/>
  </si>
  <si>
    <t>코다리찜</t>
    <phoneticPr fontId="7" type="noConversion"/>
  </si>
  <si>
    <t>국제모텔(최우수)</t>
    <phoneticPr fontId="7" type="noConversion"/>
  </si>
  <si>
    <t>산장가든534-3636</t>
    <phoneticPr fontId="7" type="noConversion"/>
  </si>
  <si>
    <t>고려정한우촌531-4800</t>
    <phoneticPr fontId="7" type="noConversion"/>
  </si>
  <si>
    <t>돼지갈비</t>
    <phoneticPr fontId="7" type="noConversion"/>
  </si>
  <si>
    <t>청원장여관(최우수)</t>
    <phoneticPr fontId="7" type="noConversion"/>
  </si>
  <si>
    <t>033- 533-4430</t>
    <phoneticPr fontId="7" type="noConversion"/>
  </si>
  <si>
    <t>근정가든533-8842</t>
    <phoneticPr fontId="7" type="noConversion"/>
  </si>
  <si>
    <t xml:space="preserve"> 033- 532-5454</t>
    <phoneticPr fontId="7" type="noConversion"/>
  </si>
  <si>
    <t>명품해물 531-8424</t>
    <phoneticPr fontId="7" type="noConversion"/>
  </si>
  <si>
    <t>(주)동해그랜드관광호텔</t>
    <phoneticPr fontId="7" type="noConversion"/>
  </si>
  <si>
    <t xml:space="preserve"> 033- 534-6682</t>
    <phoneticPr fontId="7" type="noConversion"/>
  </si>
  <si>
    <t>해청숯불갈비535-0668</t>
    <phoneticPr fontId="7" type="noConversion"/>
  </si>
  <si>
    <t>삼겹살</t>
    <phoneticPr fontId="7" type="noConversion"/>
  </si>
  <si>
    <t>오송해물찜 531-8400</t>
    <phoneticPr fontId="7" type="noConversion"/>
  </si>
  <si>
    <t>옛정보리밥뷔페
532-1310</t>
    <phoneticPr fontId="7" type="noConversion"/>
  </si>
  <si>
    <t>보리밥</t>
    <phoneticPr fontId="7" type="noConversion"/>
  </si>
  <si>
    <t>송천골참숯불구이
532-0235</t>
    <phoneticPr fontId="7" type="noConversion"/>
  </si>
  <si>
    <t>매생이굴밥</t>
    <phoneticPr fontId="7" type="noConversion"/>
  </si>
  <si>
    <t>샤인모텔(최우수)</t>
    <phoneticPr fontId="7" type="noConversion"/>
  </si>
  <si>
    <t>사랑채 532-9400</t>
    <phoneticPr fontId="7" type="noConversion"/>
  </si>
  <si>
    <t>갈비살</t>
    <phoneticPr fontId="7" type="noConversion"/>
  </si>
  <si>
    <t>우보갈비521-3600</t>
    <phoneticPr fontId="7" type="noConversion"/>
  </si>
  <si>
    <t>삼송갈비522-4077</t>
    <phoneticPr fontId="7" type="noConversion"/>
  </si>
  <si>
    <t>장수왕갈비521-1484</t>
    <phoneticPr fontId="7" type="noConversion"/>
  </si>
  <si>
    <t>동해비치호텔(최우수)</t>
    <phoneticPr fontId="7" type="noConversion"/>
  </si>
  <si>
    <t xml:space="preserve"> 033- 533-6035</t>
    <phoneticPr fontId="7" type="noConversion"/>
  </si>
  <si>
    <t>부흥횟집531-5209</t>
    <phoneticPr fontId="7" type="noConversion"/>
  </si>
  <si>
    <t>회덥밥</t>
    <phoneticPr fontId="7" type="noConversion"/>
  </si>
  <si>
    <t>성류파크(최우수)</t>
    <phoneticPr fontId="7" type="noConversion"/>
  </si>
  <si>
    <t>수중횟집533-3815</t>
    <phoneticPr fontId="7" type="noConversion"/>
  </si>
  <si>
    <t>생선회</t>
    <phoneticPr fontId="7" type="noConversion"/>
  </si>
  <si>
    <t xml:space="preserve"> 033- 533-7782</t>
    <phoneticPr fontId="7" type="noConversion"/>
  </si>
  <si>
    <t>궁전횟집531-7400</t>
    <phoneticPr fontId="7" type="noConversion"/>
  </si>
  <si>
    <t>활어회</t>
    <phoneticPr fontId="7" type="noConversion"/>
  </si>
  <si>
    <t>033-535 -7442</t>
    <phoneticPr fontId="7" type="noConversion"/>
  </si>
  <si>
    <t>미성횟집532-6012</t>
    <phoneticPr fontId="7" type="noConversion"/>
  </si>
  <si>
    <t>물회</t>
    <phoneticPr fontId="7" type="noConversion"/>
  </si>
  <si>
    <t xml:space="preserve"> 033 - 532-1212</t>
    <phoneticPr fontId="7" type="noConversion"/>
  </si>
  <si>
    <t>우리집한정식 532-7002</t>
    <phoneticPr fontId="7" type="noConversion"/>
  </si>
  <si>
    <t>한정식</t>
    <phoneticPr fontId="7" type="noConversion"/>
  </si>
  <si>
    <t>033- 532-1666</t>
    <phoneticPr fontId="7" type="noConversion"/>
  </si>
  <si>
    <t>유성갈비535-8057</t>
    <phoneticPr fontId="7" type="noConversion"/>
  </si>
  <si>
    <t>갈비탕</t>
    <phoneticPr fontId="7" type="noConversion"/>
  </si>
  <si>
    <t>오토캠핑리조트</t>
    <phoneticPr fontId="7" type="noConversion"/>
  </si>
  <si>
    <t>망상오토캠핑리조트
(최우수)</t>
    <phoneticPr fontId="7" type="noConversion"/>
  </si>
  <si>
    <t>동해시시설
관리공단이사장</t>
    <phoneticPr fontId="7" type="noConversion"/>
  </si>
  <si>
    <t>해림횟집534-3898</t>
    <phoneticPr fontId="7" type="noConversion"/>
  </si>
  <si>
    <t>바위섬횟집535-5858</t>
    <phoneticPr fontId="7" type="noConversion"/>
  </si>
  <si>
    <t>현진아이체크호텔(최우수)</t>
    <phoneticPr fontId="7" type="noConversion"/>
  </si>
  <si>
    <t xml:space="preserve"> 033- 533-6464</t>
    <phoneticPr fontId="7" type="noConversion"/>
  </si>
  <si>
    <t>033- 533-2500</t>
    <phoneticPr fontId="7" type="noConversion"/>
  </si>
  <si>
    <t>쉴모텔(최우수)</t>
    <phoneticPr fontId="7" type="noConversion"/>
  </si>
  <si>
    <t>황금어장 533-8824</t>
    <phoneticPr fontId="7" type="noConversion"/>
  </si>
  <si>
    <t>도룩묵찜</t>
    <phoneticPr fontId="7" type="noConversion"/>
  </si>
  <si>
    <t>코스모스호텔(최우수)</t>
    <phoneticPr fontId="7" type="noConversion"/>
  </si>
  <si>
    <t xml:space="preserve"> 033- 535-6884</t>
    <phoneticPr fontId="7" type="noConversion"/>
  </si>
  <si>
    <t>영빈관533-8585</t>
    <phoneticPr fontId="7" type="noConversion"/>
  </si>
  <si>
    <t>회정식</t>
    <phoneticPr fontId="7" type="noConversion"/>
  </si>
  <si>
    <t>베리식스(최우수)</t>
    <phoneticPr fontId="7" type="noConversion"/>
  </si>
  <si>
    <t>미다미533-0458</t>
    <phoneticPr fontId="7" type="noConversion"/>
  </si>
  <si>
    <t>생선초밥</t>
    <phoneticPr fontId="7" type="noConversion"/>
  </si>
  <si>
    <t>신라횟집533-2888</t>
    <phoneticPr fontId="7" type="noConversion"/>
  </si>
  <si>
    <t>돌고래횟집534-3122</t>
    <phoneticPr fontId="7" type="noConversion"/>
  </si>
  <si>
    <t>오동동횟집534-3122</t>
    <phoneticPr fontId="7" type="noConversion"/>
  </si>
  <si>
    <t>열해일식531-3395</t>
    <phoneticPr fontId="7" type="noConversion"/>
  </si>
  <si>
    <t>열해정식</t>
    <phoneticPr fontId="7" type="noConversion"/>
  </si>
  <si>
    <t>장어명가532-5588</t>
    <phoneticPr fontId="7" type="noConversion"/>
  </si>
  <si>
    <t>장어구이</t>
    <phoneticPr fontId="7" type="noConversion"/>
  </si>
  <si>
    <t>동해참치533-3792</t>
    <phoneticPr fontId="7" type="noConversion"/>
  </si>
  <si>
    <t>참치회</t>
    <phoneticPr fontId="7" type="noConversion"/>
  </si>
  <si>
    <t>보나베띠동해점
533-1388</t>
    <phoneticPr fontId="7" type="noConversion"/>
  </si>
  <si>
    <t>파스타</t>
    <phoneticPr fontId="7" type="noConversion"/>
  </si>
  <si>
    <t>작은영토521-7313</t>
    <phoneticPr fontId="7" type="noConversion"/>
  </si>
  <si>
    <t>돈까스</t>
    <phoneticPr fontId="7" type="noConversion"/>
  </si>
  <si>
    <t xml:space="preserve">  033- 532-9500</t>
    <phoneticPr fontId="7" type="noConversion"/>
  </si>
  <si>
    <t>토마토아저씨동해점
531-4242</t>
    <phoneticPr fontId="7" type="noConversion"/>
  </si>
  <si>
    <t>스테이크</t>
    <phoneticPr fontId="7" type="noConversion"/>
  </si>
  <si>
    <t>다래원535-0225</t>
    <phoneticPr fontId="7" type="noConversion"/>
  </si>
  <si>
    <t>쟁반짜장</t>
    <phoneticPr fontId="7" type="noConversion"/>
  </si>
  <si>
    <t>033 -534 -6696</t>
    <phoneticPr fontId="7" type="noConversion"/>
  </si>
  <si>
    <t>래원535-0503</t>
    <phoneticPr fontId="7" type="noConversion"/>
  </si>
  <si>
    <t>짜장면</t>
    <phoneticPr fontId="7" type="noConversion"/>
  </si>
  <si>
    <t>033-534 -3342</t>
    <phoneticPr fontId="7" type="noConversion"/>
  </si>
  <si>
    <t>세일막국수522-5225</t>
    <phoneticPr fontId="7" type="noConversion"/>
  </si>
  <si>
    <t>막국수</t>
    <phoneticPr fontId="7" type="noConversion"/>
  </si>
  <si>
    <t>초콜릿모텔(최우수)</t>
    <phoneticPr fontId="7" type="noConversion"/>
  </si>
  <si>
    <t>삼교리동치미막국수
532-5586</t>
    <phoneticPr fontId="7" type="noConversion"/>
  </si>
  <si>
    <t>엠유모텔(최우수)</t>
    <phoneticPr fontId="7" type="noConversion"/>
  </si>
  <si>
    <t>033- 532-4626</t>
    <phoneticPr fontId="7" type="noConversion"/>
  </si>
  <si>
    <t>033- 532-7373</t>
    <phoneticPr fontId="7" type="noConversion"/>
  </si>
  <si>
    <t xml:space="preserve"> 033- 521-0068 </t>
    <phoneticPr fontId="7" type="noConversion"/>
  </si>
  <si>
    <t>묵호물회521-3375</t>
    <phoneticPr fontId="7" type="noConversion"/>
  </si>
  <si>
    <t>현진관광호텔뷔페
539-2000</t>
    <phoneticPr fontId="7" type="noConversion"/>
  </si>
  <si>
    <t>뷔페</t>
    <phoneticPr fontId="7" type="noConversion"/>
  </si>
  <si>
    <t xml:space="preserve"> 033- 534-3929</t>
    <phoneticPr fontId="7" type="noConversion"/>
  </si>
  <si>
    <t xml:space="preserve"> 033- 521-4273</t>
    <phoneticPr fontId="7" type="noConversion"/>
  </si>
  <si>
    <t>추암추어탕521-4132</t>
    <phoneticPr fontId="7" type="noConversion"/>
  </si>
  <si>
    <t>추어탕</t>
    <phoneticPr fontId="7" type="noConversion"/>
  </si>
  <si>
    <t>신해돋이횟집522-3411</t>
    <phoneticPr fontId="7" type="noConversion"/>
  </si>
  <si>
    <t>덕취원521-4054</t>
    <phoneticPr fontId="7" type="noConversion"/>
  </si>
  <si>
    <t xml:space="preserve"> 033- 521-4340</t>
    <phoneticPr fontId="7" type="noConversion"/>
  </si>
  <si>
    <t>청진옥531-6001</t>
    <phoneticPr fontId="7" type="noConversion"/>
  </si>
  <si>
    <t>국밥</t>
    <phoneticPr fontId="7" type="noConversion"/>
  </si>
  <si>
    <t>033-522-1766</t>
    <phoneticPr fontId="7" type="noConversion"/>
  </si>
  <si>
    <t>동해시</t>
    <phoneticPr fontId="1" type="noConversion"/>
  </si>
  <si>
    <t>삼척시</t>
    <phoneticPr fontId="1" type="noConversion"/>
  </si>
  <si>
    <t>업태(등급)</t>
    <phoneticPr fontId="1" type="noConversion"/>
  </si>
  <si>
    <t>업소명(전화번호)</t>
    <phoneticPr fontId="1" type="noConversion"/>
  </si>
  <si>
    <t>숙박업          (생활)(녹색)</t>
    <phoneticPr fontId="1" type="noConversion"/>
  </si>
  <si>
    <t>씨스포빌리조트 
 (570-5000)</t>
    <phoneticPr fontId="1" type="noConversion"/>
  </si>
  <si>
    <t>최연희</t>
    <phoneticPr fontId="1" type="noConversion"/>
  </si>
  <si>
    <t>삼척시 근덕면 상맹방길 30-80</t>
    <phoneticPr fontId="1" type="noConversion"/>
  </si>
  <si>
    <t>1인 20,000</t>
    <phoneticPr fontId="1" type="noConversion"/>
  </si>
  <si>
    <t>리조트 내 식당          (그랑블루,루비)</t>
    <phoneticPr fontId="1" type="noConversion"/>
  </si>
  <si>
    <t>여관업(녹색)</t>
    <phoneticPr fontId="1" type="noConversion"/>
  </si>
  <si>
    <t>서림모텔(574-4728)</t>
    <phoneticPr fontId="1" type="noConversion"/>
  </si>
  <si>
    <t>배필남</t>
    <phoneticPr fontId="1" type="noConversion"/>
  </si>
  <si>
    <t>삼척시 중앙시장2길 21(남양동)</t>
    <phoneticPr fontId="1" type="noConversion"/>
  </si>
  <si>
    <t>사철회관(574-6004)</t>
    <phoneticPr fontId="1" type="noConversion"/>
  </si>
  <si>
    <t>삼보모텔(573-1918)</t>
    <phoneticPr fontId="1" type="noConversion"/>
  </si>
  <si>
    <t>심성진</t>
    <phoneticPr fontId="1" type="noConversion"/>
  </si>
  <si>
    <t>삼척시 척주로 41(남양동)</t>
    <phoneticPr fontId="1" type="noConversion"/>
  </si>
  <si>
    <t>원조설악추어탕삼계탕삼척점(575-7726)</t>
    <phoneticPr fontId="1" type="noConversion"/>
  </si>
  <si>
    <t>세원모텔(573-4199)</t>
    <phoneticPr fontId="1" type="noConversion"/>
  </si>
  <si>
    <t>문영옥</t>
    <phoneticPr fontId="1" type="noConversion"/>
  </si>
  <si>
    <t>삼척시 중앙시장길 68-36(남양동)</t>
    <phoneticPr fontId="1" type="noConversion"/>
  </si>
  <si>
    <t>삼미식당(573-1904)</t>
    <phoneticPr fontId="1" type="noConversion"/>
  </si>
  <si>
    <t>쟈스민모텔(572-7799)</t>
    <phoneticPr fontId="1" type="noConversion"/>
  </si>
  <si>
    <t>김순심</t>
    <phoneticPr fontId="1" type="noConversion"/>
  </si>
  <si>
    <t>삼척시 중앙시장2길 15(남양동)</t>
    <phoneticPr fontId="1" type="noConversion"/>
  </si>
  <si>
    <t>세원(573-6111)</t>
    <phoneticPr fontId="1" type="noConversion"/>
  </si>
  <si>
    <t>티오피모텔(574-8859)</t>
    <phoneticPr fontId="1" type="noConversion"/>
  </si>
  <si>
    <t>박연희</t>
    <phoneticPr fontId="1" type="noConversion"/>
  </si>
  <si>
    <t>삼척시 중앙시장2길 32(남양동)</t>
    <phoneticPr fontId="1" type="noConversion"/>
  </si>
  <si>
    <t>삼척비치모텔
(576-0163)</t>
    <phoneticPr fontId="1" type="noConversion"/>
  </si>
  <si>
    <t>엄강웅</t>
    <phoneticPr fontId="1" type="noConversion"/>
  </si>
  <si>
    <t>삼척시 테마타운길 53(갈천동)</t>
    <phoneticPr fontId="1" type="noConversion"/>
  </si>
  <si>
    <t>바다마을(572-5559)</t>
    <phoneticPr fontId="1" type="noConversion"/>
  </si>
  <si>
    <t>모텔파라다이스
(576-0411)</t>
    <phoneticPr fontId="1" type="noConversion"/>
  </si>
  <si>
    <t>지순희</t>
    <phoneticPr fontId="1" type="noConversion"/>
  </si>
  <si>
    <t>삼척시 새천년도로 131(정하동)</t>
    <phoneticPr fontId="1" type="noConversion"/>
  </si>
  <si>
    <t>공용주차장</t>
    <phoneticPr fontId="1" type="noConversion"/>
  </si>
  <si>
    <t>삼도리횟집(574-9906)</t>
    <phoneticPr fontId="1" type="noConversion"/>
  </si>
  <si>
    <t>엠모텔(573-5800)</t>
    <phoneticPr fontId="1" type="noConversion"/>
  </si>
  <si>
    <t>김종율</t>
    <phoneticPr fontId="1" type="noConversion"/>
  </si>
  <si>
    <t>삼척시 대학로 59-14(당저동)</t>
    <phoneticPr fontId="1" type="noConversion"/>
  </si>
  <si>
    <t>6~10대</t>
    <phoneticPr fontId="1" type="noConversion"/>
  </si>
  <si>
    <t>솔밭식당, 돈방석    (572-1066, 574-7890)</t>
    <phoneticPr fontId="1" type="noConversion"/>
  </si>
  <si>
    <t>85,40</t>
    <phoneticPr fontId="1" type="noConversion"/>
  </si>
  <si>
    <t>문모텔(572-4436)</t>
    <phoneticPr fontId="1" type="noConversion"/>
  </si>
  <si>
    <t>이해영</t>
    <phoneticPr fontId="1" type="noConversion"/>
  </si>
  <si>
    <t>삼척시 중앙로 174-49(정상동)</t>
    <phoneticPr fontId="1" type="noConversion"/>
  </si>
  <si>
    <t>한국회관(574-0161)</t>
    <phoneticPr fontId="1" type="noConversion"/>
  </si>
  <si>
    <t>스타모텔(574-8277)</t>
    <phoneticPr fontId="1" type="noConversion"/>
  </si>
  <si>
    <t>전일란</t>
    <phoneticPr fontId="1" type="noConversion"/>
  </si>
  <si>
    <t>삼척시 중앙로 188(남양동)</t>
    <phoneticPr fontId="1" type="noConversion"/>
  </si>
  <si>
    <t>거정한정식             (572-9667)</t>
    <phoneticPr fontId="1" type="noConversion"/>
  </si>
  <si>
    <t>국제모텔(575-5566)</t>
    <phoneticPr fontId="1" type="noConversion"/>
  </si>
  <si>
    <t>윤재명</t>
    <phoneticPr fontId="1" type="noConversion"/>
  </si>
  <si>
    <t>삼척시 오십천로 445-24(남양동)</t>
    <phoneticPr fontId="1" type="noConversion"/>
  </si>
  <si>
    <t>엄마손한우             (573-4700)</t>
    <phoneticPr fontId="1" type="noConversion"/>
  </si>
  <si>
    <t>엔에스남산모텔
(575-5782)</t>
    <phoneticPr fontId="1" type="noConversion"/>
  </si>
  <si>
    <t>김덕형</t>
    <phoneticPr fontId="1" type="noConversion"/>
  </si>
  <si>
    <t>삼척시 진주로 4-48(남양동)</t>
    <phoneticPr fontId="1" type="noConversion"/>
  </si>
  <si>
    <t>영빈회관(575-6500)</t>
    <phoneticPr fontId="1" type="noConversion"/>
  </si>
  <si>
    <t>충일모텔(573-7550)</t>
    <phoneticPr fontId="1" type="noConversion"/>
  </si>
  <si>
    <t>윤태봉</t>
    <phoneticPr fontId="1" type="noConversion"/>
  </si>
  <si>
    <t>삼척시 중앙로 215(남양동)</t>
    <phoneticPr fontId="1" type="noConversion"/>
  </si>
  <si>
    <t>부산식당(573-4486)</t>
    <phoneticPr fontId="1" type="noConversion"/>
  </si>
  <si>
    <t>삼척모텔 (573-9696)</t>
    <phoneticPr fontId="1" type="noConversion"/>
  </si>
  <si>
    <t>이규영</t>
    <phoneticPr fontId="1" type="noConversion"/>
  </si>
  <si>
    <t>삼척시 동해대로 4098,5층</t>
    <phoneticPr fontId="1" type="noConversion"/>
  </si>
  <si>
    <t xml:space="preserve">   2명 - 100,000               12명 - 100,000~160,000</t>
    <phoneticPr fontId="1" type="noConversion"/>
  </si>
  <si>
    <t xml:space="preserve">     2명 - 100,000            12명 - 100,000~160,000</t>
    <phoneticPr fontId="1" type="noConversion"/>
  </si>
  <si>
    <t>삼척온천 내 식당        (봉황홀) 
570-7837</t>
    <phoneticPr fontId="1" type="noConversion"/>
  </si>
  <si>
    <t>관광호텔       (녹색)</t>
    <phoneticPr fontId="1" type="noConversion"/>
  </si>
  <si>
    <t>삼척호텔(573-9696)</t>
    <phoneticPr fontId="1" type="noConversion"/>
  </si>
  <si>
    <t>삼척시 동해대로 4098</t>
    <phoneticPr fontId="1" type="noConversion"/>
  </si>
  <si>
    <t>2명 - 130,000                6명~10명 -160,000~180,000</t>
    <phoneticPr fontId="1" type="noConversion"/>
  </si>
  <si>
    <t>여관업(황색)</t>
    <phoneticPr fontId="1" type="noConversion"/>
  </si>
  <si>
    <t>장호용화관광랜드모텔
(573-6321)</t>
    <phoneticPr fontId="1" type="noConversion"/>
  </si>
  <si>
    <t>박경례</t>
    <phoneticPr fontId="1" type="noConversion"/>
  </si>
  <si>
    <t>삼척시 근덕면 삼척로 2154</t>
    <phoneticPr fontId="1" type="noConversion"/>
  </si>
  <si>
    <t>장호용화관광랜드 식당</t>
    <phoneticPr fontId="1" type="noConversion"/>
  </si>
  <si>
    <t>프린스파크(황색)       (573-5570)</t>
    <phoneticPr fontId="1" type="noConversion"/>
  </si>
  <si>
    <t>심수동</t>
    <phoneticPr fontId="1" type="noConversion"/>
  </si>
  <si>
    <t>삼척시 중앙시장길 48-36(남양동)</t>
    <phoneticPr fontId="1" type="noConversion"/>
  </si>
  <si>
    <t>필모텔(황색)
(573-5578)</t>
    <phoneticPr fontId="1" type="noConversion"/>
  </si>
  <si>
    <t>이영옥</t>
    <phoneticPr fontId="1" type="noConversion"/>
  </si>
  <si>
    <t>삼척시 중앙시장길 68-21(남양동)</t>
    <phoneticPr fontId="1" type="noConversion"/>
  </si>
  <si>
    <t>만복식당(572-8581)</t>
    <phoneticPr fontId="1" type="noConversion"/>
  </si>
  <si>
    <t>뉴스타모텔(황색)      (576-0161)</t>
    <phoneticPr fontId="1" type="noConversion"/>
  </si>
  <si>
    <t>황경자</t>
    <phoneticPr fontId="1" type="noConversion"/>
  </si>
  <si>
    <t>삼척시 테마타운길 27(갈천동)</t>
    <phoneticPr fontId="1" type="noConversion"/>
  </si>
  <si>
    <t xml:space="preserve">영동횟집(575-7205)    </t>
    <phoneticPr fontId="1" type="noConversion"/>
  </si>
  <si>
    <t>여관업(백색)</t>
    <phoneticPr fontId="1" type="noConversion"/>
  </si>
  <si>
    <t>크라운모텔(백색)       (573-8831)</t>
    <phoneticPr fontId="1" type="noConversion"/>
  </si>
  <si>
    <t>삼척시 오십천로 445-18(남양동)</t>
    <phoneticPr fontId="1" type="noConversion"/>
  </si>
  <si>
    <t>해동해물(572-1466)</t>
    <phoneticPr fontId="1" type="noConversion"/>
  </si>
  <si>
    <t>케이브인모텔(574-7701)</t>
    <phoneticPr fontId="1" type="noConversion"/>
  </si>
  <si>
    <t>박상민</t>
    <phoneticPr fontId="1" type="noConversion"/>
  </si>
  <si>
    <t>삼척시 척주로 6(남양동)</t>
    <phoneticPr fontId="1" type="noConversion"/>
  </si>
  <si>
    <t>외갓집보리밥(574-7669)</t>
    <phoneticPr fontId="1" type="noConversion"/>
  </si>
  <si>
    <t>삼흥모텔(574-2121)</t>
    <phoneticPr fontId="1" type="noConversion"/>
  </si>
  <si>
    <t>전상덕</t>
    <phoneticPr fontId="1" type="noConversion"/>
  </si>
  <si>
    <t>삼척시 엑스포로 8(읍상동)</t>
    <phoneticPr fontId="1" type="noConversion"/>
  </si>
  <si>
    <t>보리골돈이(572-1615)</t>
    <phoneticPr fontId="1" type="noConversion"/>
  </si>
  <si>
    <t>라벤다모텔(574-2543)</t>
    <phoneticPr fontId="1" type="noConversion"/>
  </si>
  <si>
    <t>이정자</t>
    <phoneticPr fontId="1" type="noConversion"/>
  </si>
  <si>
    <t>삼척시 대학로 49-9(당저동)</t>
    <phoneticPr fontId="1" type="noConversion"/>
  </si>
  <si>
    <t>청보식당(574-8171)</t>
    <phoneticPr fontId="1" type="noConversion"/>
  </si>
  <si>
    <t>평창군</t>
    <phoneticPr fontId="1" type="noConversion"/>
  </si>
  <si>
    <r>
      <t xml:space="preserve"> </t>
    </r>
    <r>
      <rPr>
        <b/>
        <sz val="20"/>
        <color theme="1"/>
        <rFont val="맑은 고딕"/>
        <family val="3"/>
        <charset val="129"/>
      </rPr>
      <t xml:space="preserve">◎ </t>
    </r>
    <r>
      <rPr>
        <b/>
        <sz val="20"/>
        <color theme="1"/>
        <rFont val="맑은 고딕"/>
        <family val="3"/>
        <charset val="129"/>
        <scheme val="minor"/>
      </rPr>
      <t>공식숙박업소 업소별 현황</t>
    </r>
    <phoneticPr fontId="1" type="noConversion"/>
  </si>
  <si>
    <t>업소명
(전화번호)</t>
    <phoneticPr fontId="1" type="noConversion"/>
  </si>
  <si>
    <t>휴양콘도미니엄
(관광숙박업)</t>
    <phoneticPr fontId="1" type="noConversion"/>
  </si>
  <si>
    <t xml:space="preserve"> 홀리데이인스위트2차(339-1028)</t>
    <phoneticPr fontId="1" type="noConversion"/>
  </si>
  <si>
    <t>이청룡</t>
    <phoneticPr fontId="1" type="noConversion"/>
  </si>
  <si>
    <t xml:space="preserve"> 평창군 대관령면 솔봉로 325</t>
    <phoneticPr fontId="1" type="noConversion"/>
  </si>
  <si>
    <t>150,000
(22평형)</t>
    <phoneticPr fontId="1" type="noConversion"/>
  </si>
  <si>
    <t>180,000
(22평형)</t>
    <phoneticPr fontId="1" type="noConversion"/>
  </si>
  <si>
    <t>선큰가든
가든테라스
(339-1028)</t>
    <phoneticPr fontId="1" type="noConversion"/>
  </si>
  <si>
    <t>1,500~
2,000명</t>
    <phoneticPr fontId="1" type="noConversion"/>
  </si>
  <si>
    <t>한식
(단체식)</t>
    <phoneticPr fontId="1" type="noConversion"/>
  </si>
  <si>
    <t>180,000
(33평형)</t>
    <phoneticPr fontId="1" type="noConversion"/>
  </si>
  <si>
    <t>220,000
(33평형)</t>
    <phoneticPr fontId="1" type="noConversion"/>
  </si>
  <si>
    <t>인제군</t>
    <phoneticPr fontId="1" type="noConversion"/>
  </si>
  <si>
    <t>공식숙박업소 업소별 현황</t>
    <phoneticPr fontId="1" type="noConversion"/>
  </si>
  <si>
    <t xml:space="preserve">공식숙박업소 업소별 현황   </t>
    <phoneticPr fontId="1" type="noConversion"/>
  </si>
  <si>
    <t>연번</t>
    <phoneticPr fontId="1" type="noConversion"/>
  </si>
  <si>
    <t>업태
(등급)</t>
    <phoneticPr fontId="1" type="noConversion"/>
  </si>
  <si>
    <t>업소명
(전화번호)</t>
    <phoneticPr fontId="1" type="noConversion"/>
  </si>
  <si>
    <t>대표자</t>
    <phoneticPr fontId="1" type="noConversion"/>
  </si>
  <si>
    <t>소재지</t>
    <phoneticPr fontId="1" type="noConversion"/>
  </si>
  <si>
    <t>객실</t>
    <phoneticPr fontId="1" type="noConversion"/>
  </si>
  <si>
    <t>주차대수</t>
    <phoneticPr fontId="1" type="noConversion"/>
  </si>
  <si>
    <t>객실요금
(평균금액)</t>
    <phoneticPr fontId="1" type="noConversion"/>
  </si>
  <si>
    <t>연계음식점</t>
    <phoneticPr fontId="1" type="noConversion"/>
  </si>
  <si>
    <t>보유객실</t>
    <phoneticPr fontId="1" type="noConversion"/>
  </si>
  <si>
    <t>제공객실</t>
    <phoneticPr fontId="1" type="noConversion"/>
  </si>
  <si>
    <t>평일</t>
    <phoneticPr fontId="1" type="noConversion"/>
  </si>
  <si>
    <t>주말</t>
    <phoneticPr fontId="1" type="noConversion"/>
  </si>
  <si>
    <t>상호
(전화번호)</t>
    <phoneticPr fontId="1" type="noConversion"/>
  </si>
  <si>
    <t>수용인원</t>
    <phoneticPr fontId="1" type="noConversion"/>
  </si>
  <si>
    <t>주메뉴</t>
    <phoneticPr fontId="1" type="noConversion"/>
  </si>
  <si>
    <t>비고</t>
    <phoneticPr fontId="1" type="noConversion"/>
  </si>
  <si>
    <t>공식숙박업소 업소별 현황</t>
    <phoneticPr fontId="1" type="noConversion"/>
  </si>
  <si>
    <t>보유</t>
  </si>
  <si>
    <t>제공</t>
  </si>
  <si>
    <t>상호</t>
  </si>
  <si>
    <t>수용</t>
  </si>
  <si>
    <t>인원</t>
  </si>
  <si>
    <t>강규찬</t>
    <phoneticPr fontId="1" type="noConversion"/>
  </si>
  <si>
    <t>인제읍 인제로 187번길 4</t>
    <phoneticPr fontId="1" type="noConversion"/>
  </si>
  <si>
    <t>3~40</t>
    <phoneticPr fontId="1" type="noConversion"/>
  </si>
  <si>
    <t>우리소(461-4037)</t>
    <phoneticPr fontId="1" type="noConversion"/>
  </si>
  <si>
    <t>갈비탕</t>
    <phoneticPr fontId="1" type="noConversion"/>
  </si>
  <si>
    <t>김선미</t>
    <phoneticPr fontId="1" type="noConversion"/>
  </si>
  <si>
    <t>인제읍 비봉로 43</t>
    <phoneticPr fontId="1" type="noConversion"/>
  </si>
  <si>
    <t>6~7</t>
    <phoneticPr fontId="1" type="noConversion"/>
  </si>
  <si>
    <t>안찬옥</t>
    <phoneticPr fontId="1" type="noConversion"/>
  </si>
  <si>
    <t>인제읍 인제로 146</t>
    <phoneticPr fontId="1" type="noConversion"/>
  </si>
  <si>
    <t>50000(4인실)</t>
    <phoneticPr fontId="1" type="noConversion"/>
  </si>
  <si>
    <t>이모네 부페(461-2378)</t>
    <phoneticPr fontId="1" type="noConversion"/>
  </si>
  <si>
    <t>4~50</t>
    <phoneticPr fontId="1" type="noConversion"/>
  </si>
  <si>
    <t>뷔페식</t>
    <phoneticPr fontId="1" type="noConversion"/>
  </si>
  <si>
    <t>일반호텔
(최우수)</t>
    <phoneticPr fontId="1" type="noConversion"/>
  </si>
  <si>
    <t>여관업
(우수)</t>
    <phoneticPr fontId="1" type="noConversion"/>
  </si>
  <si>
    <t>인제호텔
(461-4035)</t>
    <phoneticPr fontId="1" type="noConversion"/>
  </si>
  <si>
    <t>하늘내린호텔
(463-5700)</t>
    <phoneticPr fontId="1" type="noConversion"/>
  </si>
  <si>
    <t>산성장여관
(461-1651)</t>
    <phoneticPr fontId="1" type="noConversion"/>
  </si>
  <si>
    <r>
      <t>(</t>
    </r>
    <r>
      <rPr>
        <b/>
        <sz val="11"/>
        <color rgb="FF000000"/>
        <rFont val="맑은 고딕"/>
        <family val="3"/>
        <charset val="129"/>
        <scheme val="minor"/>
      </rPr>
      <t>등급</t>
    </r>
    <r>
      <rPr>
        <b/>
        <sz val="11"/>
        <color rgb="FF000000"/>
        <rFont val="한양신명조"/>
        <family val="3"/>
        <charset val="129"/>
      </rPr>
      <t>)</t>
    </r>
  </si>
  <si>
    <r>
      <t>(</t>
    </r>
    <r>
      <rPr>
        <b/>
        <sz val="11"/>
        <color rgb="FF000000"/>
        <rFont val="맑은 고딕"/>
        <family val="3"/>
        <charset val="129"/>
        <scheme val="minor"/>
      </rPr>
      <t>전화번호</t>
    </r>
    <r>
      <rPr>
        <b/>
        <sz val="11"/>
        <color rgb="FF000000"/>
        <rFont val="한양신명조"/>
        <family val="3"/>
        <charset val="129"/>
      </rPr>
      <t>)</t>
    </r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</si>
</sst>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_ "/>
  </numFmts>
  <fonts count="7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4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name val="맑은 고딕"/>
      <family val="3"/>
      <charset val="129"/>
      <scheme val="minor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한양신명조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theme="1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돋움"/>
      <family val="3"/>
      <charset val="129"/>
    </font>
    <font>
      <sz val="14"/>
      <name val="돋움"/>
      <family val="3"/>
      <charset val="129"/>
    </font>
    <font>
      <sz val="14"/>
      <name val="굴림"/>
      <family val="3"/>
      <charset val="129"/>
    </font>
    <font>
      <sz val="16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9" tint="-0.249977111117893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sz val="11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휴먼옛체"/>
      <family val="1"/>
      <charset val="129"/>
    </font>
    <font>
      <u/>
      <sz val="11"/>
      <color indexed="12"/>
      <name val="돋움"/>
      <family val="3"/>
      <charset val="129"/>
    </font>
    <font>
      <b/>
      <sz val="13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26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b/>
      <sz val="22"/>
      <color theme="1"/>
      <name val="새굴림"/>
      <family val="1"/>
      <charset val="129"/>
    </font>
    <font>
      <b/>
      <u/>
      <sz val="22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2"/>
      <name val="새굴림"/>
      <family val="1"/>
      <charset val="129"/>
    </font>
    <font>
      <sz val="12"/>
      <color theme="1"/>
      <name val="새굴림"/>
      <family val="1"/>
      <charset val="129"/>
    </font>
    <font>
      <sz val="12"/>
      <color rgb="FFFF0000"/>
      <name val="새굴림"/>
      <family val="1"/>
      <charset val="129"/>
    </font>
    <font>
      <sz val="12"/>
      <name val="새굴림"/>
      <family val="1"/>
      <charset val="129"/>
    </font>
    <font>
      <sz val="11"/>
      <name val="새굴림"/>
      <family val="1"/>
      <charset val="129"/>
    </font>
    <font>
      <b/>
      <sz val="20"/>
      <color theme="1"/>
      <name val="맑은 고딕"/>
      <family val="3"/>
      <charset val="129"/>
    </font>
    <font>
      <sz val="20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rgb="FF000000"/>
      <name val="한양신명조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3F4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8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56" fillId="0" borderId="59" applyNumberFormat="0" applyAlignment="0" applyProtection="0">
      <alignment horizontal="left" vertical="center"/>
    </xf>
    <xf numFmtId="0" fontId="56" fillId="0" borderId="9">
      <alignment horizontal="left" vertical="center"/>
    </xf>
    <xf numFmtId="0" fontId="55" fillId="0" borderId="0"/>
    <xf numFmtId="9" fontId="1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176" fontId="59" fillId="0" borderId="0" applyFont="0" applyFill="0" applyBorder="0" applyAlignment="0" applyProtection="0"/>
    <xf numFmtId="177" fontId="59" fillId="0" borderId="0" applyFont="0" applyFill="0" applyBorder="0" applyAlignment="0" applyProtection="0"/>
    <xf numFmtId="42" fontId="5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7" fillId="0" borderId="0"/>
    <xf numFmtId="0" fontId="57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>
      <alignment vertical="center"/>
    </xf>
    <xf numFmtId="0" fontId="15" fillId="0" borderId="0">
      <alignment vertical="center"/>
    </xf>
    <xf numFmtId="0" fontId="57" fillId="0" borderId="0"/>
    <xf numFmtId="0" fontId="21" fillId="0" borderId="0">
      <alignment vertical="center"/>
    </xf>
    <xf numFmtId="0" fontId="15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1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>
      <alignment vertical="center"/>
    </xf>
    <xf numFmtId="0" fontId="5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4" fillId="0" borderId="3" xfId="0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shrinkToFit="1"/>
    </xf>
    <xf numFmtId="41" fontId="13" fillId="0" borderId="2" xfId="1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shrinkToFit="1"/>
    </xf>
    <xf numFmtId="0" fontId="14" fillId="0" borderId="3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4" fillId="0" borderId="3" xfId="0" applyFont="1" applyFill="1" applyBorder="1" applyAlignment="1">
      <alignment vertical="center" wrapText="1" shrinkToFit="1"/>
    </xf>
    <xf numFmtId="0" fontId="12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 shrinkToFit="1"/>
    </xf>
    <xf numFmtId="0" fontId="14" fillId="4" borderId="2" xfId="0" applyFont="1" applyFill="1" applyBorder="1" applyAlignment="1">
      <alignment vertical="center" wrapText="1" shrinkToFit="1"/>
    </xf>
    <xf numFmtId="0" fontId="14" fillId="0" borderId="4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 wrapText="1" shrinkToFit="1"/>
    </xf>
    <xf numFmtId="0" fontId="13" fillId="0" borderId="7" xfId="0" applyFont="1" applyFill="1" applyBorder="1">
      <alignment vertical="center"/>
    </xf>
    <xf numFmtId="0" fontId="0" fillId="0" borderId="0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15" fillId="0" borderId="0" xfId="2">
      <alignment vertical="center"/>
    </xf>
    <xf numFmtId="0" fontId="19" fillId="0" borderId="0" xfId="2" applyFont="1" applyFill="1">
      <alignment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left" vertical="center" wrapText="1" shrinkToFit="1"/>
    </xf>
    <xf numFmtId="0" fontId="14" fillId="0" borderId="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left" vertical="center" shrinkToFi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15" xfId="2" applyFont="1" applyFill="1" applyBorder="1" applyAlignment="1">
      <alignment horizontal="center" vertical="center"/>
    </xf>
    <xf numFmtId="0" fontId="19" fillId="0" borderId="0" xfId="2" applyFont="1">
      <alignment vertical="center"/>
    </xf>
    <xf numFmtId="0" fontId="18" fillId="0" borderId="14" xfId="2" applyFont="1" applyFill="1" applyBorder="1" applyAlignment="1">
      <alignment horizontal="center" vertical="center" wrapText="1"/>
    </xf>
    <xf numFmtId="0" fontId="14" fillId="0" borderId="3" xfId="3" applyFont="1" applyBorder="1" applyAlignment="1">
      <alignment vertical="center" wrapText="1"/>
    </xf>
    <xf numFmtId="0" fontId="14" fillId="0" borderId="3" xfId="3" applyFont="1" applyBorder="1">
      <alignment vertical="center"/>
    </xf>
    <xf numFmtId="0" fontId="14" fillId="0" borderId="3" xfId="3" applyFont="1" applyBorder="1" applyAlignment="1">
      <alignment horizontal="center" vertical="center"/>
    </xf>
    <xf numFmtId="0" fontId="20" fillId="0" borderId="16" xfId="2" applyFont="1" applyFill="1" applyBorder="1" applyAlignment="1">
      <alignment horizontal="center" vertical="center"/>
    </xf>
    <xf numFmtId="0" fontId="20" fillId="0" borderId="17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left" vertical="center" wrapText="1" shrinkToFit="1"/>
    </xf>
    <xf numFmtId="0" fontId="14" fillId="0" borderId="17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left" vertical="center" shrinkToFit="1"/>
    </xf>
    <xf numFmtId="0" fontId="20" fillId="0" borderId="17" xfId="2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/>
    </xf>
    <xf numFmtId="0" fontId="15" fillId="0" borderId="0" xfId="2" applyAlignment="1">
      <alignment horizontal="center" vertical="center"/>
    </xf>
    <xf numFmtId="0" fontId="22" fillId="0" borderId="0" xfId="2" applyFont="1" applyFill="1" applyBorder="1" applyAlignment="1">
      <alignment horizontal="left" vertical="center" shrinkToFit="1"/>
    </xf>
    <xf numFmtId="0" fontId="22" fillId="0" borderId="0" xfId="2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 wrapText="1"/>
    </xf>
    <xf numFmtId="0" fontId="26" fillId="7" borderId="23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41" fontId="27" fillId="0" borderId="3" xfId="1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1" fontId="0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3" fontId="0" fillId="0" borderId="3" xfId="0" applyNumberFormat="1" applyBorder="1" applyAlignment="1">
      <alignment vertical="center" shrinkToFit="1"/>
    </xf>
    <xf numFmtId="0" fontId="0" fillId="0" borderId="3" xfId="0" applyBorder="1">
      <alignment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3">
      <alignment vertical="center"/>
    </xf>
    <xf numFmtId="0" fontId="31" fillId="9" borderId="3" xfId="3" applyFont="1" applyFill="1" applyBorder="1" applyAlignment="1">
      <alignment horizontal="center" vertical="center"/>
    </xf>
    <xf numFmtId="0" fontId="31" fillId="0" borderId="3" xfId="3" applyFont="1" applyBorder="1" applyAlignment="1">
      <alignment horizontal="center" vertical="center"/>
    </xf>
    <xf numFmtId="0" fontId="31" fillId="0" borderId="3" xfId="3" applyFont="1" applyFill="1" applyBorder="1" applyAlignment="1">
      <alignment vertical="center"/>
    </xf>
    <xf numFmtId="0" fontId="31" fillId="0" borderId="3" xfId="3" applyFont="1" applyFill="1" applyBorder="1" applyAlignment="1">
      <alignment horizontal="left" vertical="center"/>
    </xf>
    <xf numFmtId="0" fontId="31" fillId="0" borderId="3" xfId="3" applyFont="1" applyFill="1" applyBorder="1" applyAlignment="1">
      <alignment horizontal="right" vertical="center"/>
    </xf>
    <xf numFmtId="0" fontId="31" fillId="0" borderId="3" xfId="3" applyFont="1" applyBorder="1">
      <alignment vertical="center"/>
    </xf>
    <xf numFmtId="41" fontId="31" fillId="0" borderId="3" xfId="4" applyFont="1" applyBorder="1">
      <alignment vertical="center"/>
    </xf>
    <xf numFmtId="0" fontId="21" fillId="0" borderId="0" xfId="3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 wrapText="1"/>
    </xf>
    <xf numFmtId="3" fontId="22" fillId="8" borderId="2" xfId="0" applyNumberFormat="1" applyFont="1" applyFill="1" applyBorder="1" applyAlignment="1">
      <alignment horizontal="center" vertical="center"/>
    </xf>
    <xf numFmtId="0" fontId="22" fillId="0" borderId="2" xfId="0" applyFont="1" applyBorder="1">
      <alignment vertical="center"/>
    </xf>
    <xf numFmtId="3" fontId="22" fillId="8" borderId="2" xfId="0" applyNumberFormat="1" applyFont="1" applyFill="1" applyBorder="1" applyAlignment="1">
      <alignment horizontal="center" vertical="center" wrapText="1"/>
    </xf>
    <xf numFmtId="0" fontId="22" fillId="8" borderId="2" xfId="0" applyFont="1" applyFill="1" applyBorder="1">
      <alignment vertical="center"/>
    </xf>
    <xf numFmtId="0" fontId="0" fillId="8" borderId="0" xfId="0" applyFill="1">
      <alignment vertical="center"/>
    </xf>
    <xf numFmtId="0" fontId="29" fillId="11" borderId="2" xfId="0" applyFont="1" applyFill="1" applyBorder="1" applyAlignment="1">
      <alignment horizontal="center" vertical="center"/>
    </xf>
    <xf numFmtId="0" fontId="29" fillId="0" borderId="2" xfId="0" applyFont="1" applyBorder="1">
      <alignment vertical="center"/>
    </xf>
    <xf numFmtId="0" fontId="29" fillId="0" borderId="25" xfId="0" applyFont="1" applyBorder="1">
      <alignment vertical="center"/>
    </xf>
    <xf numFmtId="41" fontId="29" fillId="0" borderId="2" xfId="1" applyFont="1" applyBorder="1">
      <alignment vertical="center"/>
    </xf>
    <xf numFmtId="0" fontId="29" fillId="0" borderId="27" xfId="0" applyFont="1" applyBorder="1" applyAlignment="1">
      <alignment horizontal="center" vertical="center"/>
    </xf>
    <xf numFmtId="41" fontId="29" fillId="0" borderId="27" xfId="1" applyFont="1" applyBorder="1">
      <alignment vertical="center"/>
    </xf>
    <xf numFmtId="0" fontId="29" fillId="0" borderId="28" xfId="0" applyFont="1" applyBorder="1">
      <alignment vertical="center"/>
    </xf>
    <xf numFmtId="0" fontId="29" fillId="0" borderId="34" xfId="0" applyFont="1" applyBorder="1" applyAlignment="1">
      <alignment horizontal="center" vertical="center"/>
    </xf>
    <xf numFmtId="0" fontId="29" fillId="0" borderId="34" xfId="0" applyFont="1" applyBorder="1">
      <alignment vertical="center"/>
    </xf>
    <xf numFmtId="0" fontId="29" fillId="0" borderId="35" xfId="0" applyFont="1" applyBorder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0" borderId="31" xfId="0" applyFont="1" applyBorder="1">
      <alignment vertical="center"/>
    </xf>
    <xf numFmtId="0" fontId="29" fillId="0" borderId="2" xfId="0" applyFont="1" applyFill="1" applyBorder="1" applyAlignment="1">
      <alignment horizontal="center" vertical="center"/>
    </xf>
    <xf numFmtId="41" fontId="29" fillId="0" borderId="2" xfId="1" applyFont="1" applyFill="1" applyBorder="1">
      <alignment vertical="center"/>
    </xf>
    <xf numFmtId="0" fontId="29" fillId="0" borderId="27" xfId="0" applyFont="1" applyFill="1" applyBorder="1" applyAlignment="1">
      <alignment horizontal="center" vertical="center"/>
    </xf>
    <xf numFmtId="41" fontId="29" fillId="0" borderId="27" xfId="1" applyFont="1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/>
    </xf>
    <xf numFmtId="41" fontId="35" fillId="0" borderId="2" xfId="1" applyFont="1" applyBorder="1" applyAlignment="1">
      <alignment horizontal="left" vertical="center"/>
    </xf>
    <xf numFmtId="41" fontId="35" fillId="0" borderId="2" xfId="1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0" borderId="2" xfId="0" applyNumberFormat="1" applyFont="1" applyBorder="1" applyAlignment="1">
      <alignment horizontal="right" vertical="center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1" fontId="21" fillId="0" borderId="0" xfId="4" applyFont="1">
      <alignment vertical="center"/>
    </xf>
    <xf numFmtId="0" fontId="35" fillId="0" borderId="0" xfId="3" applyFont="1">
      <alignment vertical="center"/>
    </xf>
    <xf numFmtId="0" fontId="29" fillId="0" borderId="0" xfId="3" applyFont="1">
      <alignment vertical="center"/>
    </xf>
    <xf numFmtId="0" fontId="6" fillId="12" borderId="27" xfId="3" applyFont="1" applyFill="1" applyBorder="1" applyAlignment="1">
      <alignment horizontal="center" vertical="center" wrapText="1"/>
    </xf>
    <xf numFmtId="41" fontId="6" fillId="12" borderId="27" xfId="4" applyFont="1" applyFill="1" applyBorder="1" applyAlignment="1">
      <alignment horizontal="center" vertical="center"/>
    </xf>
    <xf numFmtId="0" fontId="6" fillId="12" borderId="27" xfId="3" applyFont="1" applyFill="1" applyBorder="1" applyAlignment="1">
      <alignment horizontal="center" vertical="center"/>
    </xf>
    <xf numFmtId="0" fontId="21" fillId="12" borderId="27" xfId="3" applyFont="1" applyFill="1" applyBorder="1" applyAlignment="1">
      <alignment vertical="center"/>
    </xf>
    <xf numFmtId="0" fontId="21" fillId="12" borderId="28" xfId="3" applyFont="1" applyFill="1" applyBorder="1" applyAlignment="1">
      <alignment vertical="center"/>
    </xf>
    <xf numFmtId="0" fontId="38" fillId="13" borderId="38" xfId="3" applyFont="1" applyFill="1" applyBorder="1" applyAlignment="1">
      <alignment horizontal="center" vertical="top"/>
    </xf>
    <xf numFmtId="0" fontId="38" fillId="13" borderId="39" xfId="3" applyFont="1" applyFill="1" applyBorder="1" applyAlignment="1">
      <alignment horizontal="center" vertical="top"/>
    </xf>
    <xf numFmtId="0" fontId="38" fillId="13" borderId="39" xfId="3" applyFont="1" applyFill="1" applyBorder="1" applyAlignment="1">
      <alignment horizontal="center" vertical="center" wrapText="1"/>
    </xf>
    <xf numFmtId="41" fontId="38" fillId="13" borderId="39" xfId="4" applyFont="1" applyFill="1" applyBorder="1" applyAlignment="1">
      <alignment horizontal="center" vertical="center"/>
    </xf>
    <xf numFmtId="0" fontId="38" fillId="13" borderId="39" xfId="3" applyFont="1" applyFill="1" applyBorder="1" applyAlignment="1">
      <alignment horizontal="center" vertical="center"/>
    </xf>
    <xf numFmtId="0" fontId="39" fillId="13" borderId="39" xfId="3" applyFont="1" applyFill="1" applyBorder="1" applyAlignment="1">
      <alignment vertical="center"/>
    </xf>
    <xf numFmtId="0" fontId="39" fillId="13" borderId="40" xfId="3" applyFont="1" applyFill="1" applyBorder="1" applyAlignment="1">
      <alignment vertical="center"/>
    </xf>
    <xf numFmtId="0" fontId="12" fillId="0" borderId="0" xfId="3" applyFont="1">
      <alignment vertical="center"/>
    </xf>
    <xf numFmtId="0" fontId="39" fillId="0" borderId="0" xfId="3" applyFont="1">
      <alignment vertical="center"/>
    </xf>
    <xf numFmtId="0" fontId="40" fillId="0" borderId="6" xfId="3" applyFont="1" applyBorder="1" applyAlignment="1">
      <alignment horizontal="center" vertical="center"/>
    </xf>
    <xf numFmtId="0" fontId="40" fillId="0" borderId="6" xfId="3" applyFont="1" applyBorder="1" applyAlignment="1">
      <alignment horizontal="center" vertical="center" shrinkToFit="1"/>
    </xf>
    <xf numFmtId="0" fontId="41" fillId="0" borderId="41" xfId="3" applyFont="1" applyFill="1" applyBorder="1" applyAlignment="1">
      <alignment horizontal="left" vertical="center" wrapText="1"/>
    </xf>
    <xf numFmtId="0" fontId="41" fillId="0" borderId="42" xfId="3" applyFont="1" applyFill="1" applyBorder="1" applyAlignment="1">
      <alignment horizontal="center" vertical="center" wrapText="1"/>
    </xf>
    <xf numFmtId="0" fontId="41" fillId="0" borderId="42" xfId="3" applyFont="1" applyFill="1" applyBorder="1" applyAlignment="1">
      <alignment horizontal="left" vertical="center" wrapText="1"/>
    </xf>
    <xf numFmtId="41" fontId="41" fillId="0" borderId="42" xfId="4" applyFont="1" applyFill="1" applyBorder="1" applyAlignment="1">
      <alignment horizontal="center" vertical="center" wrapText="1"/>
    </xf>
    <xf numFmtId="0" fontId="41" fillId="0" borderId="21" xfId="3" applyFont="1" applyFill="1" applyBorder="1" applyAlignment="1">
      <alignment horizontal="left" vertical="center" wrapText="1"/>
    </xf>
    <xf numFmtId="0" fontId="41" fillId="0" borderId="3" xfId="3" applyFont="1" applyFill="1" applyBorder="1" applyAlignment="1">
      <alignment horizontal="center" vertical="center" wrapText="1"/>
    </xf>
    <xf numFmtId="0" fontId="41" fillId="0" borderId="3" xfId="3" applyFont="1" applyFill="1" applyBorder="1" applyAlignment="1">
      <alignment horizontal="left" vertical="center" wrapText="1"/>
    </xf>
    <xf numFmtId="41" fontId="41" fillId="0" borderId="3" xfId="4" applyFont="1" applyFill="1" applyBorder="1" applyAlignment="1">
      <alignment horizontal="center" vertical="center" wrapText="1"/>
    </xf>
    <xf numFmtId="0" fontId="40" fillId="0" borderId="2" xfId="3" applyFont="1" applyBorder="1" applyAlignment="1">
      <alignment horizontal="center" vertical="center" shrinkToFit="1"/>
    </xf>
    <xf numFmtId="0" fontId="31" fillId="0" borderId="3" xfId="3" applyFont="1" applyFill="1" applyBorder="1" applyAlignment="1">
      <alignment horizontal="center" vertical="center" wrapText="1"/>
    </xf>
    <xf numFmtId="0" fontId="41" fillId="0" borderId="3" xfId="3" quotePrefix="1" applyFont="1" applyFill="1" applyBorder="1" applyAlignment="1">
      <alignment horizontal="center" vertical="center" wrapText="1"/>
    </xf>
    <xf numFmtId="41" fontId="41" fillId="0" borderId="3" xfId="4" quotePrefix="1" applyFont="1" applyFill="1" applyBorder="1" applyAlignment="1">
      <alignment horizontal="center" vertical="center" wrapText="1"/>
    </xf>
    <xf numFmtId="0" fontId="41" fillId="8" borderId="21" xfId="3" applyFont="1" applyFill="1" applyBorder="1" applyAlignment="1">
      <alignment horizontal="left" vertical="center" wrapText="1"/>
    </xf>
    <xf numFmtId="0" fontId="40" fillId="0" borderId="2" xfId="3" applyFont="1" applyBorder="1" applyAlignment="1">
      <alignment horizontal="center" vertical="center"/>
    </xf>
    <xf numFmtId="0" fontId="42" fillId="0" borderId="3" xfId="3" applyFont="1" applyFill="1" applyBorder="1" applyAlignment="1">
      <alignment horizontal="left" vertical="center" shrinkToFit="1"/>
    </xf>
    <xf numFmtId="0" fontId="42" fillId="0" borderId="3" xfId="3" applyFont="1" applyFill="1" applyBorder="1" applyAlignment="1">
      <alignment horizontal="center" vertical="center" shrinkToFit="1"/>
    </xf>
    <xf numFmtId="0" fontId="43" fillId="0" borderId="2" xfId="3" quotePrefix="1" applyFont="1" applyBorder="1" applyAlignment="1">
      <alignment horizontal="center" vertical="center" shrinkToFit="1"/>
    </xf>
    <xf numFmtId="0" fontId="6" fillId="0" borderId="3" xfId="3" applyFont="1" applyFill="1" applyBorder="1" applyAlignment="1">
      <alignment horizontal="center" vertical="center" wrapText="1"/>
    </xf>
    <xf numFmtId="0" fontId="42" fillId="0" borderId="3" xfId="3" quotePrefix="1" applyFont="1" applyFill="1" applyBorder="1" applyAlignment="1">
      <alignment horizontal="center" vertical="center" shrinkToFit="1"/>
    </xf>
    <xf numFmtId="0" fontId="35" fillId="0" borderId="0" xfId="3" applyFont="1" applyAlignment="1">
      <alignment vertical="center" wrapText="1"/>
    </xf>
    <xf numFmtId="0" fontId="41" fillId="0" borderId="3" xfId="3" applyFont="1" applyFill="1" applyBorder="1" applyAlignment="1">
      <alignment horizontal="center" vertical="center" shrinkToFit="1"/>
    </xf>
    <xf numFmtId="0" fontId="21" fillId="0" borderId="0" xfId="3" applyBorder="1" applyAlignment="1">
      <alignment horizontal="center" vertical="center"/>
    </xf>
    <xf numFmtId="0" fontId="6" fillId="14" borderId="2" xfId="3" applyFont="1" applyFill="1" applyBorder="1" applyAlignment="1">
      <alignment horizontal="center" vertical="center"/>
    </xf>
    <xf numFmtId="0" fontId="6" fillId="14" borderId="2" xfId="3" applyFont="1" applyFill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 wrapText="1"/>
    </xf>
    <xf numFmtId="0" fontId="22" fillId="0" borderId="2" xfId="3" applyFont="1" applyBorder="1" applyAlignment="1">
      <alignment vertical="center" wrapText="1"/>
    </xf>
    <xf numFmtId="0" fontId="22" fillId="0" borderId="2" xfId="3" applyFont="1" applyBorder="1">
      <alignment vertical="center"/>
    </xf>
    <xf numFmtId="3" fontId="22" fillId="0" borderId="2" xfId="3" applyNumberFormat="1" applyFont="1" applyBorder="1">
      <alignment vertical="center"/>
    </xf>
    <xf numFmtId="0" fontId="22" fillId="0" borderId="2" xfId="3" applyFont="1" applyBorder="1" applyAlignment="1">
      <alignment horizontal="right" vertical="center" wrapText="1"/>
    </xf>
    <xf numFmtId="3" fontId="22" fillId="0" borderId="2" xfId="3" applyNumberFormat="1" applyFont="1" applyBorder="1" applyAlignment="1">
      <alignment horizontal="right" vertical="center"/>
    </xf>
    <xf numFmtId="0" fontId="22" fillId="0" borderId="2" xfId="3" applyFont="1" applyBorder="1" applyAlignment="1">
      <alignment horizontal="right" vertical="center"/>
    </xf>
    <xf numFmtId="3" fontId="22" fillId="0" borderId="2" xfId="3" applyNumberFormat="1" applyFont="1" applyBorder="1" applyAlignment="1">
      <alignment horizontal="right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15" borderId="27" xfId="0" applyFont="1" applyFill="1" applyBorder="1" applyAlignment="1">
      <alignment horizontal="center" vertical="center" wrapText="1"/>
    </xf>
    <xf numFmtId="0" fontId="21" fillId="15" borderId="27" xfId="0" applyFont="1" applyFill="1" applyBorder="1" applyAlignment="1">
      <alignment horizontal="center" vertical="center"/>
    </xf>
    <xf numFmtId="0" fontId="21" fillId="15" borderId="52" xfId="0" applyFont="1" applyFill="1" applyBorder="1" applyAlignment="1">
      <alignment horizontal="center" vertical="center"/>
    </xf>
    <xf numFmtId="0" fontId="21" fillId="15" borderId="26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 wrapText="1"/>
    </xf>
    <xf numFmtId="0" fontId="21" fillId="8" borderId="53" xfId="0" quotePrefix="1" applyFont="1" applyFill="1" applyBorder="1" applyAlignment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46" fillId="8" borderId="42" xfId="0" applyFont="1" applyFill="1" applyBorder="1" applyAlignment="1">
      <alignment horizontal="center" vertical="center"/>
    </xf>
    <xf numFmtId="0" fontId="21" fillId="8" borderId="42" xfId="0" applyFont="1" applyFill="1" applyBorder="1" applyAlignment="1">
      <alignment horizontal="right" vertical="center"/>
    </xf>
    <xf numFmtId="3" fontId="21" fillId="8" borderId="42" xfId="0" applyNumberFormat="1" applyFont="1" applyFill="1" applyBorder="1" applyAlignment="1">
      <alignment horizontal="right" vertical="center"/>
    </xf>
    <xf numFmtId="0" fontId="21" fillId="8" borderId="54" xfId="0" applyFont="1" applyFill="1" applyBorder="1" applyAlignment="1">
      <alignment horizontal="right" vertical="center"/>
    </xf>
    <xf numFmtId="0" fontId="21" fillId="8" borderId="55" xfId="0" applyFont="1" applyFill="1" applyBorder="1" applyAlignment="1">
      <alignment horizontal="right" vertical="center"/>
    </xf>
    <xf numFmtId="41" fontId="47" fillId="8" borderId="6" xfId="0" applyNumberFormat="1" applyFont="1" applyFill="1" applyBorder="1" applyAlignment="1">
      <alignment vertical="center" shrinkToFit="1"/>
    </xf>
    <xf numFmtId="41" fontId="48" fillId="8" borderId="2" xfId="5" applyNumberFormat="1" applyFont="1" applyFill="1" applyBorder="1" applyAlignment="1">
      <alignment horizontal="right" vertical="center" shrinkToFit="1"/>
    </xf>
    <xf numFmtId="41" fontId="48" fillId="8" borderId="8" xfId="5" applyNumberFormat="1" applyFont="1" applyFill="1" applyBorder="1" applyAlignment="1">
      <alignment horizontal="right" vertical="center" shrinkToFit="1"/>
    </xf>
    <xf numFmtId="0" fontId="47" fillId="8" borderId="30" xfId="0" applyFont="1" applyFill="1" applyBorder="1" applyAlignment="1">
      <alignment horizontal="center" vertical="center" shrinkToFit="1"/>
    </xf>
    <xf numFmtId="0" fontId="21" fillId="8" borderId="6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right" vertical="center"/>
    </xf>
    <xf numFmtId="3" fontId="21" fillId="8" borderId="3" xfId="0" applyNumberFormat="1" applyFont="1" applyFill="1" applyBorder="1" applyAlignment="1">
      <alignment horizontal="right" vertical="center"/>
    </xf>
    <xf numFmtId="0" fontId="21" fillId="8" borderId="56" xfId="0" applyFont="1" applyFill="1" applyBorder="1" applyAlignment="1">
      <alignment horizontal="right" vertical="center"/>
    </xf>
    <xf numFmtId="41" fontId="47" fillId="8" borderId="2" xfId="0" applyNumberFormat="1" applyFont="1" applyFill="1" applyBorder="1" applyAlignment="1">
      <alignment vertical="center" shrinkToFit="1"/>
    </xf>
    <xf numFmtId="41" fontId="47" fillId="8" borderId="2" xfId="0" applyNumberFormat="1" applyFont="1" applyFill="1" applyBorder="1" applyAlignment="1">
      <alignment vertical="center"/>
    </xf>
    <xf numFmtId="0" fontId="47" fillId="8" borderId="3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47" fillId="8" borderId="32" xfId="0" applyFont="1" applyFill="1" applyBorder="1" applyAlignment="1">
      <alignment horizontal="center" vertical="center" shrinkToFit="1"/>
    </xf>
    <xf numFmtId="0" fontId="49" fillId="0" borderId="3" xfId="0" applyFont="1" applyFill="1" applyBorder="1" applyAlignment="1">
      <alignment horizontal="center" vertical="center"/>
    </xf>
    <xf numFmtId="0" fontId="21" fillId="16" borderId="3" xfId="0" applyFont="1" applyFill="1" applyBorder="1" applyAlignment="1">
      <alignment horizontal="center" vertical="center"/>
    </xf>
    <xf numFmtId="0" fontId="49" fillId="16" borderId="3" xfId="0" applyFont="1" applyFill="1" applyBorder="1" applyAlignment="1">
      <alignment horizontal="center" vertical="center"/>
    </xf>
    <xf numFmtId="0" fontId="21" fillId="16" borderId="3" xfId="0" quotePrefix="1" applyFont="1" applyFill="1" applyBorder="1" applyAlignment="1">
      <alignment horizontal="right" vertical="center"/>
    </xf>
    <xf numFmtId="3" fontId="21" fillId="16" borderId="3" xfId="0" applyNumberFormat="1" applyFont="1" applyFill="1" applyBorder="1" applyAlignment="1">
      <alignment horizontal="right" vertical="center"/>
    </xf>
    <xf numFmtId="0" fontId="21" fillId="16" borderId="3" xfId="0" applyFont="1" applyFill="1" applyBorder="1" applyAlignment="1">
      <alignment horizontal="right" vertical="center"/>
    </xf>
    <xf numFmtId="0" fontId="21" fillId="16" borderId="56" xfId="0" applyFont="1" applyFill="1" applyBorder="1" applyAlignment="1">
      <alignment horizontal="right" vertical="center"/>
    </xf>
    <xf numFmtId="41" fontId="47" fillId="16" borderId="2" xfId="0" applyNumberFormat="1" applyFont="1" applyFill="1" applyBorder="1" applyAlignment="1">
      <alignment vertical="center" shrinkToFit="1"/>
    </xf>
    <xf numFmtId="41" fontId="48" fillId="16" borderId="2" xfId="5" applyNumberFormat="1" applyFont="1" applyFill="1" applyBorder="1" applyAlignment="1">
      <alignment horizontal="right" vertical="center" shrinkToFit="1"/>
    </xf>
    <xf numFmtId="41" fontId="48" fillId="16" borderId="8" xfId="5" applyNumberFormat="1" applyFont="1" applyFill="1" applyBorder="1" applyAlignment="1">
      <alignment horizontal="right" vertical="center" shrinkToFit="1"/>
    </xf>
    <xf numFmtId="0" fontId="47" fillId="16" borderId="32" xfId="0" applyFont="1" applyFill="1" applyBorder="1" applyAlignment="1">
      <alignment horizontal="center" vertical="center" shrinkToFit="1"/>
    </xf>
    <xf numFmtId="0" fontId="21" fillId="16" borderId="2" xfId="0" applyFont="1" applyFill="1" applyBorder="1" applyAlignment="1">
      <alignment horizontal="center" vertical="center"/>
    </xf>
    <xf numFmtId="0" fontId="21" fillId="16" borderId="25" xfId="0" applyFont="1" applyFill="1" applyBorder="1" applyAlignment="1">
      <alignment horizontal="center" vertical="center"/>
    </xf>
    <xf numFmtId="0" fontId="21" fillId="16" borderId="0" xfId="0" applyFont="1" applyFill="1">
      <alignment vertical="center"/>
    </xf>
    <xf numFmtId="0" fontId="46" fillId="8" borderId="3" xfId="0" applyFont="1" applyFill="1" applyBorder="1" applyAlignment="1">
      <alignment horizontal="center" vertical="center"/>
    </xf>
    <xf numFmtId="41" fontId="47" fillId="8" borderId="2" xfId="0" applyNumberFormat="1" applyFont="1" applyFill="1" applyBorder="1" applyAlignment="1">
      <alignment horizontal="right" vertical="center" shrinkToFit="1"/>
    </xf>
    <xf numFmtId="41" fontId="47" fillId="8" borderId="8" xfId="0" applyNumberFormat="1" applyFont="1" applyFill="1" applyBorder="1" applyAlignment="1">
      <alignment horizontal="right" vertical="center"/>
    </xf>
    <xf numFmtId="0" fontId="50" fillId="2" borderId="3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vertical="center"/>
    </xf>
    <xf numFmtId="0" fontId="35" fillId="8" borderId="2" xfId="0" applyFont="1" applyFill="1" applyBorder="1" applyAlignment="1">
      <alignment vertical="center"/>
    </xf>
    <xf numFmtId="3" fontId="48" fillId="8" borderId="2" xfId="0" applyNumberFormat="1" applyFont="1" applyFill="1" applyBorder="1" applyAlignment="1">
      <alignment horizontal="right" vertical="center"/>
    </xf>
    <xf numFmtId="3" fontId="48" fillId="8" borderId="8" xfId="0" applyNumberFormat="1" applyFont="1" applyFill="1" applyBorder="1" applyAlignment="1">
      <alignment horizontal="right" vertical="center"/>
    </xf>
    <xf numFmtId="0" fontId="21" fillId="8" borderId="3" xfId="0" quotePrefix="1" applyFont="1" applyFill="1" applyBorder="1" applyAlignment="1">
      <alignment horizontal="right" vertical="center"/>
    </xf>
    <xf numFmtId="0" fontId="46" fillId="16" borderId="3" xfId="0" applyFont="1" applyFill="1" applyBorder="1" applyAlignment="1">
      <alignment horizontal="center" vertical="center"/>
    </xf>
    <xf numFmtId="41" fontId="47" fillId="16" borderId="2" xfId="0" applyNumberFormat="1" applyFont="1" applyFill="1" applyBorder="1" applyAlignment="1">
      <alignment vertical="center"/>
    </xf>
    <xf numFmtId="0" fontId="47" fillId="16" borderId="32" xfId="0" applyFont="1" applyFill="1" applyBorder="1" applyAlignment="1">
      <alignment horizontal="center" vertical="center"/>
    </xf>
    <xf numFmtId="0" fontId="21" fillId="8" borderId="32" xfId="0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right" vertical="center"/>
    </xf>
    <xf numFmtId="0" fontId="52" fillId="8" borderId="3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right" vertical="center"/>
    </xf>
    <xf numFmtId="41" fontId="47" fillId="8" borderId="32" xfId="0" applyNumberFormat="1" applyFont="1" applyFill="1" applyBorder="1" applyAlignment="1">
      <alignment horizontal="center" vertical="center" shrinkToFit="1"/>
    </xf>
    <xf numFmtId="41" fontId="47" fillId="8" borderId="2" xfId="5" applyNumberFormat="1" applyFont="1" applyFill="1" applyBorder="1" applyAlignment="1">
      <alignment horizontal="right" vertical="center" shrinkToFit="1"/>
    </xf>
    <xf numFmtId="41" fontId="47" fillId="8" borderId="8" xfId="5" applyNumberFormat="1" applyFont="1" applyFill="1" applyBorder="1" applyAlignment="1">
      <alignment horizontal="right" vertical="center" shrinkToFit="1"/>
    </xf>
    <xf numFmtId="0" fontId="53" fillId="8" borderId="32" xfId="0" applyFont="1" applyFill="1" applyBorder="1" applyAlignment="1">
      <alignment horizontal="center" vertical="center"/>
    </xf>
    <xf numFmtId="41" fontId="47" fillId="16" borderId="2" xfId="5" applyNumberFormat="1" applyFont="1" applyFill="1" applyBorder="1" applyAlignment="1">
      <alignment horizontal="right" vertical="center" shrinkToFit="1"/>
    </xf>
    <xf numFmtId="41" fontId="47" fillId="16" borderId="8" xfId="5" applyNumberFormat="1" applyFont="1" applyFill="1" applyBorder="1" applyAlignment="1">
      <alignment horizontal="right" vertical="center" shrinkToFit="1"/>
    </xf>
    <xf numFmtId="0" fontId="52" fillId="8" borderId="3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right" vertical="center"/>
    </xf>
    <xf numFmtId="3" fontId="52" fillId="8" borderId="3" xfId="0" applyNumberFormat="1" applyFont="1" applyFill="1" applyBorder="1" applyAlignment="1">
      <alignment horizontal="right" vertical="center"/>
    </xf>
    <xf numFmtId="0" fontId="52" fillId="8" borderId="56" xfId="0" applyFont="1" applyFill="1" applyBorder="1" applyAlignment="1">
      <alignment horizontal="right" vertical="center"/>
    </xf>
    <xf numFmtId="41" fontId="54" fillId="8" borderId="2" xfId="0" applyNumberFormat="1" applyFont="1" applyFill="1" applyBorder="1" applyAlignment="1">
      <alignment vertical="center" shrinkToFit="1"/>
    </xf>
    <xf numFmtId="41" fontId="54" fillId="8" borderId="2" xfId="0" applyNumberFormat="1" applyFont="1" applyFill="1" applyBorder="1" applyAlignment="1">
      <alignment vertical="center"/>
    </xf>
    <xf numFmtId="41" fontId="54" fillId="8" borderId="2" xfId="5" applyNumberFormat="1" applyFont="1" applyFill="1" applyBorder="1" applyAlignment="1">
      <alignment horizontal="right" vertical="center" shrinkToFit="1"/>
    </xf>
    <xf numFmtId="41" fontId="54" fillId="8" borderId="8" xfId="5" applyNumberFormat="1" applyFont="1" applyFill="1" applyBorder="1" applyAlignment="1">
      <alignment horizontal="right" vertical="center" shrinkToFit="1"/>
    </xf>
    <xf numFmtId="0" fontId="54" fillId="8" borderId="32" xfId="0" applyFont="1" applyFill="1" applyBorder="1" applyAlignment="1">
      <alignment horizontal="center" vertical="center"/>
    </xf>
    <xf numFmtId="0" fontId="52" fillId="8" borderId="2" xfId="0" applyFont="1" applyFill="1" applyBorder="1" applyAlignment="1">
      <alignment horizontal="center" vertical="center"/>
    </xf>
    <xf numFmtId="0" fontId="52" fillId="8" borderId="25" xfId="0" applyFont="1" applyFill="1" applyBorder="1" applyAlignment="1">
      <alignment horizontal="center" vertical="center"/>
    </xf>
    <xf numFmtId="0" fontId="54" fillId="8" borderId="32" xfId="0" applyFont="1" applyFill="1" applyBorder="1" applyAlignment="1">
      <alignment horizontal="center" vertical="center" shrinkToFit="1"/>
    </xf>
    <xf numFmtId="0" fontId="21" fillId="8" borderId="57" xfId="0" applyFont="1" applyFill="1" applyBorder="1" applyAlignment="1">
      <alignment horizontal="center" vertical="center"/>
    </xf>
    <xf numFmtId="0" fontId="46" fillId="8" borderId="57" xfId="0" applyFont="1" applyFill="1" applyBorder="1" applyAlignment="1">
      <alignment horizontal="center" vertical="center"/>
    </xf>
    <xf numFmtId="0" fontId="21" fillId="8" borderId="57" xfId="0" applyFont="1" applyFill="1" applyBorder="1" applyAlignment="1">
      <alignment horizontal="right" vertical="center"/>
    </xf>
    <xf numFmtId="3" fontId="21" fillId="8" borderId="57" xfId="0" applyNumberFormat="1" applyFont="1" applyFill="1" applyBorder="1" applyAlignment="1">
      <alignment horizontal="right" vertical="center"/>
    </xf>
    <xf numFmtId="0" fontId="21" fillId="8" borderId="58" xfId="0" applyFont="1" applyFill="1" applyBorder="1" applyAlignment="1">
      <alignment horizontal="right" vertical="center"/>
    </xf>
    <xf numFmtId="41" fontId="47" fillId="8" borderId="27" xfId="0" applyNumberFormat="1" applyFont="1" applyFill="1" applyBorder="1" applyAlignment="1">
      <alignment vertical="center" shrinkToFit="1"/>
    </xf>
    <xf numFmtId="41" fontId="47" fillId="8" borderId="27" xfId="0" applyNumberFormat="1" applyFont="1" applyFill="1" applyBorder="1" applyAlignment="1">
      <alignment vertical="center"/>
    </xf>
    <xf numFmtId="41" fontId="48" fillId="8" borderId="27" xfId="5" applyNumberFormat="1" applyFont="1" applyFill="1" applyBorder="1" applyAlignment="1">
      <alignment horizontal="right" vertical="center" shrinkToFit="1"/>
    </xf>
    <xf numFmtId="41" fontId="48" fillId="8" borderId="52" xfId="5" applyNumberFormat="1" applyFont="1" applyFill="1" applyBorder="1" applyAlignment="1">
      <alignment horizontal="right" vertical="center" shrinkToFit="1"/>
    </xf>
    <xf numFmtId="0" fontId="47" fillId="8" borderId="26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41" fontId="0" fillId="0" borderId="2" xfId="1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41" fontId="0" fillId="0" borderId="2" xfId="1" applyFont="1" applyBorder="1" applyAlignment="1">
      <alignment vertical="center" wrapText="1"/>
    </xf>
    <xf numFmtId="0" fontId="62" fillId="0" borderId="2" xfId="0" applyFont="1" applyBorder="1">
      <alignment vertical="center"/>
    </xf>
    <xf numFmtId="0" fontId="6" fillId="0" borderId="2" xfId="0" applyFont="1" applyFill="1" applyBorder="1" applyAlignment="1">
      <alignment vertical="center"/>
    </xf>
    <xf numFmtId="0" fontId="62" fillId="0" borderId="2" xfId="0" applyFont="1" applyBorder="1" applyAlignment="1">
      <alignment vertical="center" wrapText="1"/>
    </xf>
    <xf numFmtId="41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6" fillId="12" borderId="34" xfId="4" applyFont="1" applyFill="1" applyBorder="1" applyAlignment="1">
      <alignment horizontal="center" vertical="center"/>
    </xf>
    <xf numFmtId="0" fontId="6" fillId="12" borderId="34" xfId="3" applyFont="1" applyFill="1" applyBorder="1" applyAlignment="1">
      <alignment horizontal="center" vertical="center"/>
    </xf>
    <xf numFmtId="0" fontId="6" fillId="12" borderId="35" xfId="3" applyFont="1" applyFill="1" applyBorder="1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6" fillId="12" borderId="36" xfId="3" applyFont="1" applyFill="1" applyBorder="1" applyAlignment="1">
      <alignment horizontal="center" vertical="center"/>
    </xf>
    <xf numFmtId="0" fontId="6" fillId="12" borderId="37" xfId="3" applyFont="1" applyFill="1" applyBorder="1" applyAlignment="1">
      <alignment horizontal="center" vertical="center"/>
    </xf>
    <xf numFmtId="0" fontId="6" fillId="12" borderId="27" xfId="3" applyFont="1" applyFill="1" applyBorder="1" applyAlignment="1">
      <alignment horizontal="center" vertical="center"/>
    </xf>
    <xf numFmtId="0" fontId="6" fillId="12" borderId="34" xfId="3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1" fillId="15" borderId="49" xfId="0" applyFont="1" applyFill="1" applyBorder="1" applyAlignment="1">
      <alignment horizontal="center" vertical="center"/>
    </xf>
    <xf numFmtId="0" fontId="21" fillId="15" borderId="48" xfId="0" applyFont="1" applyFill="1" applyBorder="1" applyAlignment="1">
      <alignment horizontal="center" vertical="center"/>
    </xf>
    <xf numFmtId="0" fontId="21" fillId="15" borderId="5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1" fillId="15" borderId="33" xfId="0" applyFont="1" applyFill="1" applyBorder="1" applyAlignment="1">
      <alignment horizontal="center" vertical="center"/>
    </xf>
    <xf numFmtId="0" fontId="21" fillId="15" borderId="26" xfId="0" applyFont="1" applyFill="1" applyBorder="1" applyAlignment="1">
      <alignment horizontal="center" vertical="center"/>
    </xf>
    <xf numFmtId="0" fontId="21" fillId="15" borderId="34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43" xfId="0" applyFont="1" applyFill="1" applyBorder="1" applyAlignment="1">
      <alignment horizontal="center" vertical="center"/>
    </xf>
    <xf numFmtId="0" fontId="21" fillId="15" borderId="51" xfId="0" applyFont="1" applyFill="1" applyBorder="1" applyAlignment="1">
      <alignment horizontal="center" vertical="center"/>
    </xf>
    <xf numFmtId="0" fontId="21" fillId="15" borderId="34" xfId="0" applyFont="1" applyFill="1" applyBorder="1" applyAlignment="1">
      <alignment horizontal="center" vertical="center" wrapText="1"/>
    </xf>
    <xf numFmtId="0" fontId="21" fillId="15" borderId="27" xfId="0" applyFont="1" applyFill="1" applyBorder="1" applyAlignment="1">
      <alignment horizontal="center" vertical="center" wrapText="1"/>
    </xf>
    <xf numFmtId="0" fontId="21" fillId="15" borderId="44" xfId="0" applyFont="1" applyFill="1" applyBorder="1" applyAlignment="1">
      <alignment horizontal="center" vertical="center"/>
    </xf>
    <xf numFmtId="0" fontId="21" fillId="15" borderId="45" xfId="0" applyFont="1" applyFill="1" applyBorder="1" applyAlignment="1">
      <alignment horizontal="center" vertical="center"/>
    </xf>
    <xf numFmtId="0" fontId="21" fillId="15" borderId="46" xfId="0" applyFont="1" applyFill="1" applyBorder="1" applyAlignment="1">
      <alignment horizontal="center" vertical="center"/>
    </xf>
    <xf numFmtId="0" fontId="21" fillId="15" borderId="43" xfId="0" applyFont="1" applyFill="1" applyBorder="1" applyAlignment="1">
      <alignment vertical="center" wrapText="1"/>
    </xf>
    <xf numFmtId="0" fontId="21" fillId="15" borderId="51" xfId="0" applyFont="1" applyFill="1" applyBorder="1" applyAlignment="1">
      <alignment vertical="center" wrapText="1"/>
    </xf>
    <xf numFmtId="0" fontId="21" fillId="15" borderId="43" xfId="0" applyFont="1" applyFill="1" applyBorder="1" applyAlignment="1">
      <alignment vertical="center"/>
    </xf>
    <xf numFmtId="0" fontId="21" fillId="15" borderId="51" xfId="0" applyFont="1" applyFill="1" applyBorder="1" applyAlignment="1">
      <alignment vertical="center"/>
    </xf>
    <xf numFmtId="0" fontId="21" fillId="15" borderId="47" xfId="0" applyFont="1" applyFill="1" applyBorder="1" applyAlignment="1">
      <alignment horizontal="center" vertical="center" wrapText="1"/>
    </xf>
    <xf numFmtId="0" fontId="21" fillId="15" borderId="48" xfId="0" applyFont="1" applyFill="1" applyBorder="1" applyAlignment="1">
      <alignment horizontal="center" vertical="center" wrapText="1"/>
    </xf>
    <xf numFmtId="0" fontId="6" fillId="14" borderId="8" xfId="3" applyFont="1" applyFill="1" applyBorder="1" applyAlignment="1">
      <alignment horizontal="center" vertical="center"/>
    </xf>
    <xf numFmtId="0" fontId="6" fillId="14" borderId="10" xfId="3" applyFont="1" applyFill="1" applyBorder="1" applyAlignment="1">
      <alignment horizontal="center" vertical="center"/>
    </xf>
    <xf numFmtId="0" fontId="6" fillId="14" borderId="5" xfId="3" applyFont="1" applyFill="1" applyBorder="1" applyAlignment="1">
      <alignment horizontal="center" vertical="center"/>
    </xf>
    <xf numFmtId="0" fontId="6" fillId="14" borderId="6" xfId="3" applyFont="1" applyFill="1" applyBorder="1" applyAlignment="1">
      <alignment horizontal="center" vertical="center"/>
    </xf>
    <xf numFmtId="0" fontId="6" fillId="14" borderId="9" xfId="3" applyFont="1" applyFill="1" applyBorder="1" applyAlignment="1">
      <alignment horizontal="center" vertical="center"/>
    </xf>
    <xf numFmtId="0" fontId="44" fillId="0" borderId="1" xfId="3" applyFont="1" applyBorder="1" applyAlignment="1">
      <alignment vertical="center"/>
    </xf>
    <xf numFmtId="0" fontId="6" fillId="14" borderId="5" xfId="3" applyFont="1" applyFill="1" applyBorder="1" applyAlignment="1">
      <alignment horizontal="center" vertical="center" wrapText="1"/>
    </xf>
    <xf numFmtId="0" fontId="21" fillId="0" borderId="6" xfId="3" applyBorder="1" applyAlignment="1">
      <alignment horizontal="center" vertical="center"/>
    </xf>
    <xf numFmtId="0" fontId="18" fillId="5" borderId="3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8" fillId="5" borderId="11" xfId="2" applyFont="1" applyFill="1" applyBorder="1" applyAlignment="1">
      <alignment horizontal="center" vertical="center" wrapText="1"/>
    </xf>
    <xf numFmtId="0" fontId="18" fillId="5" borderId="14" xfId="2" applyFont="1" applyFill="1" applyBorder="1" applyAlignment="1">
      <alignment horizontal="center" vertical="center" wrapText="1"/>
    </xf>
    <xf numFmtId="0" fontId="18" fillId="5" borderId="12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vertical="center"/>
    </xf>
    <xf numFmtId="0" fontId="18" fillId="5" borderId="12" xfId="2" applyFont="1" applyFill="1" applyBorder="1" applyAlignment="1">
      <alignment horizontal="center" vertical="center"/>
    </xf>
    <xf numFmtId="0" fontId="18" fillId="5" borderId="13" xfId="2" applyFont="1" applyFill="1" applyBorder="1" applyAlignment="1">
      <alignment horizontal="center" vertical="center"/>
    </xf>
    <xf numFmtId="0" fontId="18" fillId="5" borderId="15" xfId="2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vertical="center" wrapText="1"/>
    </xf>
    <xf numFmtId="0" fontId="28" fillId="0" borderId="24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1" fillId="9" borderId="3" xfId="3" applyFont="1" applyFill="1" applyBorder="1" applyAlignment="1">
      <alignment horizontal="center" vertical="center"/>
    </xf>
    <xf numFmtId="0" fontId="31" fillId="9" borderId="4" xfId="3" applyFont="1" applyFill="1" applyBorder="1" applyAlignment="1">
      <alignment horizontal="center" vertical="center"/>
    </xf>
    <xf numFmtId="0" fontId="31" fillId="9" borderId="22" xfId="3" applyFont="1" applyFill="1" applyBorder="1" applyAlignment="1">
      <alignment horizontal="center" vertical="center"/>
    </xf>
    <xf numFmtId="0" fontId="31" fillId="9" borderId="5" xfId="3" applyFont="1" applyFill="1" applyBorder="1" applyAlignment="1">
      <alignment horizontal="center" vertical="center" wrapText="1"/>
    </xf>
    <xf numFmtId="0" fontId="31" fillId="9" borderId="6" xfId="3" applyFont="1" applyFill="1" applyBorder="1" applyAlignment="1">
      <alignment horizontal="center" vertical="center"/>
    </xf>
    <xf numFmtId="0" fontId="31" fillId="10" borderId="3" xfId="3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29" fillId="11" borderId="30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/>
    </xf>
    <xf numFmtId="0" fontId="29" fillId="11" borderId="6" xfId="0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/>
    </xf>
    <xf numFmtId="0" fontId="29" fillId="11" borderId="6" xfId="0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center" vertical="center" wrapText="1"/>
    </xf>
    <xf numFmtId="0" fontId="29" fillId="11" borderId="31" xfId="0" applyFont="1" applyFill="1" applyBorder="1" applyAlignment="1">
      <alignment horizontal="center" vertical="center"/>
    </xf>
    <xf numFmtId="0" fontId="29" fillId="11" borderId="25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1" fontId="12" fillId="0" borderId="8" xfId="1" applyFont="1" applyBorder="1" applyAlignment="1">
      <alignment horizontal="center" vertical="center"/>
    </xf>
    <xf numFmtId="41" fontId="12" fillId="0" borderId="10" xfId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center" vertical="center"/>
    </xf>
    <xf numFmtId="49" fontId="35" fillId="0" borderId="6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41" fontId="35" fillId="0" borderId="5" xfId="1" applyFont="1" applyBorder="1" applyAlignment="1">
      <alignment horizontal="left" vertical="center"/>
    </xf>
    <xf numFmtId="41" fontId="35" fillId="0" borderId="6" xfId="1" applyFont="1" applyBorder="1" applyAlignment="1">
      <alignment horizontal="left" vertical="center"/>
    </xf>
    <xf numFmtId="41" fontId="35" fillId="0" borderId="5" xfId="1" applyFont="1" applyBorder="1" applyAlignment="1">
      <alignment horizontal="center" vertical="center"/>
    </xf>
    <xf numFmtId="41" fontId="35" fillId="0" borderId="6" xfId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center" vertical="center" wrapText="1"/>
    </xf>
    <xf numFmtId="49" fontId="35" fillId="0" borderId="6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64" fillId="0" borderId="20" xfId="5" applyFont="1" applyBorder="1" applyAlignment="1">
      <alignment horizontal="center" vertical="center"/>
    </xf>
    <xf numFmtId="0" fontId="21" fillId="0" borderId="20" xfId="5" applyBorder="1" applyAlignment="1">
      <alignment horizontal="center" vertical="center"/>
    </xf>
    <xf numFmtId="0" fontId="21" fillId="0" borderId="0" xfId="5">
      <alignment vertical="center"/>
    </xf>
    <xf numFmtId="0" fontId="6" fillId="10" borderId="60" xfId="5" applyFont="1" applyFill="1" applyBorder="1" applyAlignment="1">
      <alignment horizontal="center" vertical="center"/>
    </xf>
    <xf numFmtId="0" fontId="6" fillId="10" borderId="19" xfId="5" applyFont="1" applyFill="1" applyBorder="1" applyAlignment="1">
      <alignment horizontal="center" vertical="center" wrapText="1"/>
    </xf>
    <xf numFmtId="0" fontId="6" fillId="10" borderId="19" xfId="5" applyFont="1" applyFill="1" applyBorder="1" applyAlignment="1">
      <alignment horizontal="center" vertical="center"/>
    </xf>
    <xf numFmtId="0" fontId="6" fillId="10" borderId="4" xfId="5" applyFont="1" applyFill="1" applyBorder="1" applyAlignment="1">
      <alignment horizontal="center" vertical="center"/>
    </xf>
    <xf numFmtId="0" fontId="6" fillId="10" borderId="21" xfId="5" applyFont="1" applyFill="1" applyBorder="1" applyAlignment="1">
      <alignment horizontal="center" vertical="center"/>
    </xf>
    <xf numFmtId="0" fontId="6" fillId="10" borderId="22" xfId="5" applyFont="1" applyFill="1" applyBorder="1" applyAlignment="1">
      <alignment horizontal="center" vertical="center"/>
    </xf>
    <xf numFmtId="0" fontId="6" fillId="10" borderId="61" xfId="5" applyFont="1" applyFill="1" applyBorder="1" applyAlignment="1">
      <alignment horizontal="center" vertical="center"/>
    </xf>
    <xf numFmtId="0" fontId="6" fillId="10" borderId="42" xfId="5" applyFont="1" applyFill="1" applyBorder="1" applyAlignment="1">
      <alignment horizontal="center" vertical="center"/>
    </xf>
    <xf numFmtId="0" fontId="6" fillId="10" borderId="42" xfId="5" applyFont="1" applyFill="1" applyBorder="1" applyAlignment="1">
      <alignment horizontal="center" vertical="center" wrapText="1"/>
    </xf>
    <xf numFmtId="0" fontId="6" fillId="10" borderId="21" xfId="5" applyFont="1" applyFill="1" applyBorder="1" applyAlignment="1">
      <alignment horizontal="center" vertical="center"/>
    </xf>
    <xf numFmtId="0" fontId="21" fillId="0" borderId="2" xfId="5" applyBorder="1" applyAlignment="1">
      <alignment horizontal="center" vertical="center"/>
    </xf>
    <xf numFmtId="0" fontId="6" fillId="0" borderId="21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3" fontId="6" fillId="0" borderId="3" xfId="5" applyNumberFormat="1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right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5" fillId="0" borderId="3" xfId="5" applyFont="1" applyFill="1" applyBorder="1" applyAlignment="1">
      <alignment horizontal="center" vertical="center" wrapText="1"/>
    </xf>
    <xf numFmtId="0" fontId="21" fillId="0" borderId="0" xfId="5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8" fillId="0" borderId="0" xfId="0" applyFont="1">
      <alignment vertical="center"/>
    </xf>
    <xf numFmtId="0" fontId="69" fillId="17" borderId="2" xfId="0" applyFont="1" applyFill="1" applyBorder="1" applyAlignment="1">
      <alignment horizontal="center" vertical="center"/>
    </xf>
    <xf numFmtId="0" fontId="69" fillId="17" borderId="2" xfId="0" applyFont="1" applyFill="1" applyBorder="1" applyAlignment="1">
      <alignment horizontal="center" vertical="center" wrapText="1"/>
    </xf>
    <xf numFmtId="0" fontId="70" fillId="17" borderId="2" xfId="0" applyFont="1" applyFill="1" applyBorder="1" applyAlignment="1">
      <alignment horizontal="center" vertical="center"/>
    </xf>
    <xf numFmtId="0" fontId="69" fillId="17" borderId="62" xfId="0" applyFont="1" applyFill="1" applyBorder="1" applyAlignment="1">
      <alignment horizontal="center" vertical="center"/>
    </xf>
    <xf numFmtId="0" fontId="69" fillId="17" borderId="62" xfId="0" applyFont="1" applyFill="1" applyBorder="1" applyAlignment="1">
      <alignment horizontal="center" vertical="center" wrapText="1"/>
    </xf>
    <xf numFmtId="0" fontId="70" fillId="17" borderId="62" xfId="0" applyFont="1" applyFill="1" applyBorder="1" applyAlignment="1">
      <alignment horizontal="center" vertical="center"/>
    </xf>
    <xf numFmtId="0" fontId="70" fillId="17" borderId="62" xfId="0" applyFont="1" applyFill="1" applyBorder="1" applyAlignment="1">
      <alignment horizontal="center" vertical="center"/>
    </xf>
    <xf numFmtId="0" fontId="69" fillId="17" borderId="62" xfId="0" applyFont="1" applyFill="1" applyBorder="1" applyAlignment="1">
      <alignment horizontal="center" vertical="center"/>
    </xf>
    <xf numFmtId="0" fontId="71" fillId="0" borderId="2" xfId="0" applyFont="1" applyBorder="1" applyAlignment="1">
      <alignment horizontal="center" vertical="center"/>
    </xf>
    <xf numFmtId="0" fontId="72" fillId="8" borderId="2" xfId="0" applyFont="1" applyFill="1" applyBorder="1" applyAlignment="1">
      <alignment horizontal="center" vertical="center" wrapText="1"/>
    </xf>
    <xf numFmtId="0" fontId="73" fillId="8" borderId="2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/>
    </xf>
    <xf numFmtId="0" fontId="73" fillId="0" borderId="2" xfId="0" applyFont="1" applyBorder="1" applyAlignment="1">
      <alignment horizontal="left" vertical="center"/>
    </xf>
    <xf numFmtId="0" fontId="72" fillId="0" borderId="2" xfId="0" applyFont="1" applyBorder="1" applyAlignment="1">
      <alignment horizontal="center" vertical="center"/>
    </xf>
    <xf numFmtId="41" fontId="71" fillId="0" borderId="2" xfId="1" applyFont="1" applyBorder="1" applyAlignment="1">
      <alignment horizontal="right" vertical="center"/>
    </xf>
    <xf numFmtId="0" fontId="71" fillId="0" borderId="2" xfId="0" applyFont="1" applyBorder="1" applyAlignment="1">
      <alignment horizontal="center" vertical="center" wrapText="1"/>
    </xf>
    <xf numFmtId="0" fontId="71" fillId="0" borderId="0" xfId="0" applyFont="1">
      <alignment vertical="center"/>
    </xf>
    <xf numFmtId="0" fontId="73" fillId="8" borderId="2" xfId="0" applyFont="1" applyFill="1" applyBorder="1" applyAlignment="1">
      <alignment horizontal="center" vertical="center"/>
    </xf>
    <xf numFmtId="41" fontId="71" fillId="0" borderId="2" xfId="1" applyFont="1" applyBorder="1">
      <alignment vertical="center"/>
    </xf>
    <xf numFmtId="0" fontId="71" fillId="0" borderId="6" xfId="0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41" fontId="71" fillId="0" borderId="2" xfId="1" applyFont="1" applyBorder="1" applyAlignment="1">
      <alignment horizontal="right" vertical="center" wrapText="1"/>
    </xf>
    <xf numFmtId="0" fontId="71" fillId="0" borderId="5" xfId="0" applyFont="1" applyBorder="1" applyAlignment="1">
      <alignment horizontal="center" vertical="center" wrapText="1"/>
    </xf>
    <xf numFmtId="0" fontId="71" fillId="0" borderId="5" xfId="0" applyFont="1" applyBorder="1" applyAlignment="1">
      <alignment horizontal="center" vertical="center"/>
    </xf>
    <xf numFmtId="0" fontId="71" fillId="0" borderId="6" xfId="0" applyFont="1" applyBorder="1" applyAlignment="1">
      <alignment horizontal="center" vertical="center" wrapText="1"/>
    </xf>
    <xf numFmtId="0" fontId="71" fillId="0" borderId="6" xfId="0" applyFont="1" applyBorder="1" applyAlignment="1">
      <alignment horizontal="center" vertical="center"/>
    </xf>
    <xf numFmtId="0" fontId="74" fillId="8" borderId="2" xfId="0" applyFont="1" applyFill="1" applyBorder="1" applyAlignment="1">
      <alignment horizontal="center" vertical="center"/>
    </xf>
    <xf numFmtId="0" fontId="74" fillId="8" borderId="2" xfId="0" applyFont="1" applyFill="1" applyBorder="1" applyAlignment="1">
      <alignment horizontal="center" vertical="center" wrapText="1"/>
    </xf>
    <xf numFmtId="0" fontId="74" fillId="0" borderId="2" xfId="0" applyFont="1" applyBorder="1" applyAlignment="1">
      <alignment horizontal="center" vertical="center"/>
    </xf>
    <xf numFmtId="0" fontId="74" fillId="0" borderId="2" xfId="0" applyFont="1" applyBorder="1">
      <alignment vertical="center"/>
    </xf>
    <xf numFmtId="41" fontId="68" fillId="0" borderId="2" xfId="1" applyFont="1" applyBorder="1">
      <alignment vertical="center"/>
    </xf>
    <xf numFmtId="0" fontId="68" fillId="0" borderId="2" xfId="0" applyFont="1" applyBorder="1" applyAlignment="1">
      <alignment horizontal="center" vertical="center"/>
    </xf>
    <xf numFmtId="0" fontId="73" fillId="8" borderId="6" xfId="0" applyFont="1" applyFill="1" applyBorder="1" applyAlignment="1">
      <alignment horizontal="center" vertical="center"/>
    </xf>
    <xf numFmtId="0" fontId="73" fillId="8" borderId="6" xfId="0" applyFont="1" applyFill="1" applyBorder="1" applyAlignment="1">
      <alignment horizontal="center" vertical="center" wrapText="1"/>
    </xf>
    <xf numFmtId="0" fontId="73" fillId="0" borderId="6" xfId="0" applyFont="1" applyBorder="1" applyAlignment="1">
      <alignment horizontal="center" vertical="center"/>
    </xf>
    <xf numFmtId="0" fontId="73" fillId="0" borderId="6" xfId="0" applyFont="1" applyBorder="1" applyAlignment="1">
      <alignment horizontal="left" vertical="center"/>
    </xf>
    <xf numFmtId="41" fontId="71" fillId="0" borderId="6" xfId="1" applyFont="1" applyBorder="1">
      <alignment vertical="center"/>
    </xf>
    <xf numFmtId="0" fontId="68" fillId="0" borderId="0" xfId="0" applyFont="1" applyAlignment="1">
      <alignment horizontal="center" vertical="center"/>
    </xf>
    <xf numFmtId="0" fontId="68" fillId="8" borderId="0" xfId="0" applyFont="1" applyFill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4" fillId="0" borderId="0" xfId="0" applyFont="1">
      <alignment vertical="center"/>
    </xf>
    <xf numFmtId="0" fontId="34" fillId="0" borderId="29" xfId="0" applyFont="1" applyBorder="1" applyAlignment="1">
      <alignment horizontal="left" vertical="center"/>
    </xf>
    <xf numFmtId="0" fontId="76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41" fontId="0" fillId="0" borderId="34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41" fontId="0" fillId="0" borderId="2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41" fontId="0" fillId="0" borderId="27" xfId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15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7" fillId="7" borderId="19" xfId="0" applyFont="1" applyFill="1" applyBorder="1" applyAlignment="1">
      <alignment horizontal="center" vertical="center" wrapText="1"/>
    </xf>
    <xf numFmtId="0" fontId="77" fillId="7" borderId="19" xfId="0" applyFont="1" applyFill="1" applyBorder="1" applyAlignment="1">
      <alignment horizontal="center" vertical="center" wrapText="1"/>
    </xf>
    <xf numFmtId="0" fontId="77" fillId="7" borderId="4" xfId="0" applyFont="1" applyFill="1" applyBorder="1" applyAlignment="1">
      <alignment horizontal="center" vertical="center" wrapText="1"/>
    </xf>
    <xf numFmtId="0" fontId="77" fillId="7" borderId="21" xfId="0" applyFont="1" applyFill="1" applyBorder="1" applyAlignment="1">
      <alignment horizontal="center" vertical="center" wrapText="1"/>
    </xf>
    <xf numFmtId="0" fontId="77" fillId="7" borderId="22" xfId="0" applyFont="1" applyFill="1" applyBorder="1" applyAlignment="1">
      <alignment horizontal="center" vertical="center" wrapText="1"/>
    </xf>
    <xf numFmtId="0" fontId="77" fillId="7" borderId="23" xfId="0" applyFont="1" applyFill="1" applyBorder="1" applyAlignment="1">
      <alignment horizontal="center" vertical="center" wrapText="1"/>
    </xf>
    <xf numFmtId="0" fontId="78" fillId="7" borderId="23" xfId="0" applyFont="1" applyFill="1" applyBorder="1" applyAlignment="1">
      <alignment horizontal="center" vertical="center" wrapText="1"/>
    </xf>
    <xf numFmtId="0" fontId="77" fillId="7" borderId="23" xfId="0" applyFont="1" applyFill="1" applyBorder="1" applyAlignment="1">
      <alignment horizontal="center" vertical="center" wrapText="1"/>
    </xf>
    <xf numFmtId="0" fontId="77" fillId="7" borderId="42" xfId="0" applyFont="1" applyFill="1" applyBorder="1" applyAlignment="1">
      <alignment horizontal="center" vertical="center" wrapText="1"/>
    </xf>
    <xf numFmtId="0" fontId="63" fillId="7" borderId="42" xfId="0" applyFont="1" applyFill="1" applyBorder="1" applyAlignment="1">
      <alignment horizontal="center" vertical="center" wrapText="1"/>
    </xf>
    <xf numFmtId="0" fontId="77" fillId="7" borderId="42" xfId="0" applyFont="1" applyFill="1" applyBorder="1" applyAlignment="1">
      <alignment horizontal="center" vertical="center" wrapText="1"/>
    </xf>
    <xf numFmtId="0" fontId="78" fillId="7" borderId="42" xfId="0" applyFont="1" applyFill="1" applyBorder="1" applyAlignment="1">
      <alignment horizontal="center" vertical="center" wrapText="1"/>
    </xf>
  </cellXfs>
  <cellStyles count="1280">
    <cellStyle name="Comma [0]_ SG&amp;A Bridge " xfId="6"/>
    <cellStyle name="Comma_ SG&amp;A Bridge " xfId="7"/>
    <cellStyle name="Currency [0]_ SG&amp;A Bridge " xfId="8"/>
    <cellStyle name="Currency_ SG&amp;A Bridge " xfId="9"/>
    <cellStyle name="Header1" xfId="10"/>
    <cellStyle name="Header2" xfId="11"/>
    <cellStyle name="Normal_ SG&amp;A Bridge " xfId="12"/>
    <cellStyle name="백분율 2" xfId="13"/>
    <cellStyle name="쉼표 [0]" xfId="1" builtinId="6"/>
    <cellStyle name="쉼표 [0] 2" xfId="4"/>
    <cellStyle name="쉼표 [0] 2 2" xfId="14"/>
    <cellStyle name="쉼표 [0] 2 2 10" xfId="15"/>
    <cellStyle name="쉼표 [0] 2 2 100" xfId="16"/>
    <cellStyle name="쉼표 [0] 2 2 101" xfId="17"/>
    <cellStyle name="쉼표 [0] 2 2 102" xfId="18"/>
    <cellStyle name="쉼표 [0] 2 2 103" xfId="19"/>
    <cellStyle name="쉼표 [0] 2 2 104" xfId="20"/>
    <cellStyle name="쉼표 [0] 2 2 105" xfId="21"/>
    <cellStyle name="쉼표 [0] 2 2 106" xfId="22"/>
    <cellStyle name="쉼표 [0] 2 2 107" xfId="23"/>
    <cellStyle name="쉼표 [0] 2 2 108" xfId="24"/>
    <cellStyle name="쉼표 [0] 2 2 109" xfId="25"/>
    <cellStyle name="쉼표 [0] 2 2 11" xfId="26"/>
    <cellStyle name="쉼표 [0] 2 2 110" xfId="27"/>
    <cellStyle name="쉼표 [0] 2 2 111" xfId="28"/>
    <cellStyle name="쉼표 [0] 2 2 112" xfId="29"/>
    <cellStyle name="쉼표 [0] 2 2 113" xfId="30"/>
    <cellStyle name="쉼표 [0] 2 2 114" xfId="31"/>
    <cellStyle name="쉼표 [0] 2 2 115" xfId="32"/>
    <cellStyle name="쉼표 [0] 2 2 116" xfId="33"/>
    <cellStyle name="쉼표 [0] 2 2 117" xfId="34"/>
    <cellStyle name="쉼표 [0] 2 2 118" xfId="35"/>
    <cellStyle name="쉼표 [0] 2 2 119" xfId="36"/>
    <cellStyle name="쉼표 [0] 2 2 12" xfId="37"/>
    <cellStyle name="쉼표 [0] 2 2 120" xfId="38"/>
    <cellStyle name="쉼표 [0] 2 2 121" xfId="39"/>
    <cellStyle name="쉼표 [0] 2 2 122" xfId="40"/>
    <cellStyle name="쉼표 [0] 2 2 123" xfId="41"/>
    <cellStyle name="쉼표 [0] 2 2 124" xfId="42"/>
    <cellStyle name="쉼표 [0] 2 2 125" xfId="43"/>
    <cellStyle name="쉼표 [0] 2 2 126" xfId="44"/>
    <cellStyle name="쉼표 [0] 2 2 127" xfId="45"/>
    <cellStyle name="쉼표 [0] 2 2 128" xfId="46"/>
    <cellStyle name="쉼표 [0] 2 2 129" xfId="47"/>
    <cellStyle name="쉼표 [0] 2 2 13" xfId="48"/>
    <cellStyle name="쉼표 [0] 2 2 130" xfId="49"/>
    <cellStyle name="쉼표 [0] 2 2 131" xfId="50"/>
    <cellStyle name="쉼표 [0] 2 2 132" xfId="51"/>
    <cellStyle name="쉼표 [0] 2 2 133" xfId="52"/>
    <cellStyle name="쉼표 [0] 2 2 134" xfId="53"/>
    <cellStyle name="쉼표 [0] 2 2 135" xfId="54"/>
    <cellStyle name="쉼표 [0] 2 2 136" xfId="55"/>
    <cellStyle name="쉼표 [0] 2 2 137" xfId="56"/>
    <cellStyle name="쉼표 [0] 2 2 138" xfId="57"/>
    <cellStyle name="쉼표 [0] 2 2 139" xfId="58"/>
    <cellStyle name="쉼표 [0] 2 2 14" xfId="59"/>
    <cellStyle name="쉼표 [0] 2 2 140" xfId="60"/>
    <cellStyle name="쉼표 [0] 2 2 141" xfId="61"/>
    <cellStyle name="쉼표 [0] 2 2 142" xfId="62"/>
    <cellStyle name="쉼표 [0] 2 2 143" xfId="63"/>
    <cellStyle name="쉼표 [0] 2 2 144" xfId="64"/>
    <cellStyle name="쉼표 [0] 2 2 145" xfId="65"/>
    <cellStyle name="쉼표 [0] 2 2 146" xfId="66"/>
    <cellStyle name="쉼표 [0] 2 2 147" xfId="67"/>
    <cellStyle name="쉼표 [0] 2 2 148" xfId="68"/>
    <cellStyle name="쉼표 [0] 2 2 149" xfId="69"/>
    <cellStyle name="쉼표 [0] 2 2 15" xfId="70"/>
    <cellStyle name="쉼표 [0] 2 2 150" xfId="71"/>
    <cellStyle name="쉼표 [0] 2 2 151" xfId="72"/>
    <cellStyle name="쉼표 [0] 2 2 152" xfId="73"/>
    <cellStyle name="쉼표 [0] 2 2 153" xfId="74"/>
    <cellStyle name="쉼표 [0] 2 2 154" xfId="75"/>
    <cellStyle name="쉼표 [0] 2 2 155" xfId="76"/>
    <cellStyle name="쉼표 [0] 2 2 156" xfId="77"/>
    <cellStyle name="쉼표 [0] 2 2 157" xfId="78"/>
    <cellStyle name="쉼표 [0] 2 2 158" xfId="79"/>
    <cellStyle name="쉼표 [0] 2 2 159" xfId="80"/>
    <cellStyle name="쉼표 [0] 2 2 16" xfId="81"/>
    <cellStyle name="쉼표 [0] 2 2 160" xfId="82"/>
    <cellStyle name="쉼표 [0] 2 2 161" xfId="83"/>
    <cellStyle name="쉼표 [0] 2 2 162" xfId="84"/>
    <cellStyle name="쉼표 [0] 2 2 163" xfId="85"/>
    <cellStyle name="쉼표 [0] 2 2 164" xfId="86"/>
    <cellStyle name="쉼표 [0] 2 2 165" xfId="87"/>
    <cellStyle name="쉼표 [0] 2 2 166" xfId="88"/>
    <cellStyle name="쉼표 [0] 2 2 167" xfId="89"/>
    <cellStyle name="쉼표 [0] 2 2 168" xfId="90"/>
    <cellStyle name="쉼표 [0] 2 2 169" xfId="91"/>
    <cellStyle name="쉼표 [0] 2 2 17" xfId="92"/>
    <cellStyle name="쉼표 [0] 2 2 170" xfId="93"/>
    <cellStyle name="쉼표 [0] 2 2 171" xfId="94"/>
    <cellStyle name="쉼표 [0] 2 2 172" xfId="95"/>
    <cellStyle name="쉼표 [0] 2 2 173" xfId="96"/>
    <cellStyle name="쉼표 [0] 2 2 174" xfId="97"/>
    <cellStyle name="쉼표 [0] 2 2 175" xfId="98"/>
    <cellStyle name="쉼표 [0] 2 2 176" xfId="99"/>
    <cellStyle name="쉼표 [0] 2 2 177" xfId="100"/>
    <cellStyle name="쉼표 [0] 2 2 178" xfId="101"/>
    <cellStyle name="쉼표 [0] 2 2 179" xfId="102"/>
    <cellStyle name="쉼표 [0] 2 2 18" xfId="103"/>
    <cellStyle name="쉼표 [0] 2 2 180" xfId="104"/>
    <cellStyle name="쉼표 [0] 2 2 181" xfId="105"/>
    <cellStyle name="쉼표 [0] 2 2 182" xfId="106"/>
    <cellStyle name="쉼표 [0] 2 2 183" xfId="107"/>
    <cellStyle name="쉼표 [0] 2 2 184" xfId="108"/>
    <cellStyle name="쉼표 [0] 2 2 185" xfId="109"/>
    <cellStyle name="쉼표 [0] 2 2 186" xfId="110"/>
    <cellStyle name="쉼표 [0] 2 2 187" xfId="111"/>
    <cellStyle name="쉼표 [0] 2 2 188" xfId="112"/>
    <cellStyle name="쉼표 [0] 2 2 189" xfId="113"/>
    <cellStyle name="쉼표 [0] 2 2 19" xfId="114"/>
    <cellStyle name="쉼표 [0] 2 2 190" xfId="115"/>
    <cellStyle name="쉼표 [0] 2 2 191" xfId="116"/>
    <cellStyle name="쉼표 [0] 2 2 192" xfId="117"/>
    <cellStyle name="쉼표 [0] 2 2 193" xfId="118"/>
    <cellStyle name="쉼표 [0] 2 2 194" xfId="119"/>
    <cellStyle name="쉼표 [0] 2 2 195" xfId="120"/>
    <cellStyle name="쉼표 [0] 2 2 196" xfId="121"/>
    <cellStyle name="쉼표 [0] 2 2 197" xfId="122"/>
    <cellStyle name="쉼표 [0] 2 2 198" xfId="123"/>
    <cellStyle name="쉼표 [0] 2 2 199" xfId="124"/>
    <cellStyle name="쉼표 [0] 2 2 2" xfId="125"/>
    <cellStyle name="쉼표 [0] 2 2 20" xfId="126"/>
    <cellStyle name="쉼표 [0] 2 2 200" xfId="127"/>
    <cellStyle name="쉼표 [0] 2 2 201" xfId="128"/>
    <cellStyle name="쉼표 [0] 2 2 202" xfId="129"/>
    <cellStyle name="쉼표 [0] 2 2 203" xfId="130"/>
    <cellStyle name="쉼표 [0] 2 2 204" xfId="131"/>
    <cellStyle name="쉼표 [0] 2 2 205" xfId="132"/>
    <cellStyle name="쉼표 [0] 2 2 206" xfId="133"/>
    <cellStyle name="쉼표 [0] 2 2 21" xfId="134"/>
    <cellStyle name="쉼표 [0] 2 2 22" xfId="135"/>
    <cellStyle name="쉼표 [0] 2 2 23" xfId="136"/>
    <cellStyle name="쉼표 [0] 2 2 24" xfId="137"/>
    <cellStyle name="쉼표 [0] 2 2 25" xfId="138"/>
    <cellStyle name="쉼표 [0] 2 2 26" xfId="139"/>
    <cellStyle name="쉼표 [0] 2 2 27" xfId="140"/>
    <cellStyle name="쉼표 [0] 2 2 28" xfId="141"/>
    <cellStyle name="쉼표 [0] 2 2 29" xfId="142"/>
    <cellStyle name="쉼표 [0] 2 2 3" xfId="143"/>
    <cellStyle name="쉼표 [0] 2 2 30" xfId="144"/>
    <cellStyle name="쉼표 [0] 2 2 31" xfId="145"/>
    <cellStyle name="쉼표 [0] 2 2 32" xfId="146"/>
    <cellStyle name="쉼표 [0] 2 2 33" xfId="147"/>
    <cellStyle name="쉼표 [0] 2 2 34" xfId="148"/>
    <cellStyle name="쉼표 [0] 2 2 35" xfId="149"/>
    <cellStyle name="쉼표 [0] 2 2 36" xfId="150"/>
    <cellStyle name="쉼표 [0] 2 2 37" xfId="151"/>
    <cellStyle name="쉼표 [0] 2 2 38" xfId="152"/>
    <cellStyle name="쉼표 [0] 2 2 39" xfId="153"/>
    <cellStyle name="쉼표 [0] 2 2 4" xfId="154"/>
    <cellStyle name="쉼표 [0] 2 2 40" xfId="155"/>
    <cellStyle name="쉼표 [0] 2 2 41" xfId="156"/>
    <cellStyle name="쉼표 [0] 2 2 42" xfId="157"/>
    <cellStyle name="쉼표 [0] 2 2 43" xfId="158"/>
    <cellStyle name="쉼표 [0] 2 2 44" xfId="159"/>
    <cellStyle name="쉼표 [0] 2 2 45" xfId="160"/>
    <cellStyle name="쉼표 [0] 2 2 46" xfId="161"/>
    <cellStyle name="쉼표 [0] 2 2 47" xfId="162"/>
    <cellStyle name="쉼표 [0] 2 2 48" xfId="163"/>
    <cellStyle name="쉼표 [0] 2 2 49" xfId="164"/>
    <cellStyle name="쉼표 [0] 2 2 5" xfId="165"/>
    <cellStyle name="쉼표 [0] 2 2 50" xfId="166"/>
    <cellStyle name="쉼표 [0] 2 2 51" xfId="167"/>
    <cellStyle name="쉼표 [0] 2 2 52" xfId="168"/>
    <cellStyle name="쉼표 [0] 2 2 53" xfId="169"/>
    <cellStyle name="쉼표 [0] 2 2 54" xfId="170"/>
    <cellStyle name="쉼표 [0] 2 2 55" xfId="171"/>
    <cellStyle name="쉼표 [0] 2 2 56" xfId="172"/>
    <cellStyle name="쉼표 [0] 2 2 57" xfId="173"/>
    <cellStyle name="쉼표 [0] 2 2 58" xfId="174"/>
    <cellStyle name="쉼표 [0] 2 2 59" xfId="175"/>
    <cellStyle name="쉼표 [0] 2 2 6" xfId="176"/>
    <cellStyle name="쉼표 [0] 2 2 60" xfId="177"/>
    <cellStyle name="쉼표 [0] 2 2 61" xfId="178"/>
    <cellStyle name="쉼표 [0] 2 2 62" xfId="179"/>
    <cellStyle name="쉼표 [0] 2 2 63" xfId="180"/>
    <cellStyle name="쉼표 [0] 2 2 64" xfId="181"/>
    <cellStyle name="쉼표 [0] 2 2 65" xfId="182"/>
    <cellStyle name="쉼표 [0] 2 2 66" xfId="183"/>
    <cellStyle name="쉼표 [0] 2 2 67" xfId="184"/>
    <cellStyle name="쉼표 [0] 2 2 68" xfId="185"/>
    <cellStyle name="쉼표 [0] 2 2 69" xfId="186"/>
    <cellStyle name="쉼표 [0] 2 2 7" xfId="187"/>
    <cellStyle name="쉼표 [0] 2 2 70" xfId="188"/>
    <cellStyle name="쉼표 [0] 2 2 71" xfId="189"/>
    <cellStyle name="쉼표 [0] 2 2 72" xfId="190"/>
    <cellStyle name="쉼표 [0] 2 2 73" xfId="191"/>
    <cellStyle name="쉼표 [0] 2 2 74" xfId="192"/>
    <cellStyle name="쉼표 [0] 2 2 75" xfId="193"/>
    <cellStyle name="쉼표 [0] 2 2 76" xfId="194"/>
    <cellStyle name="쉼표 [0] 2 2 77" xfId="195"/>
    <cellStyle name="쉼표 [0] 2 2 78" xfId="196"/>
    <cellStyle name="쉼표 [0] 2 2 79" xfId="197"/>
    <cellStyle name="쉼표 [0] 2 2 8" xfId="198"/>
    <cellStyle name="쉼표 [0] 2 2 80" xfId="199"/>
    <cellStyle name="쉼표 [0] 2 2 81" xfId="200"/>
    <cellStyle name="쉼표 [0] 2 2 82" xfId="201"/>
    <cellStyle name="쉼표 [0] 2 2 83" xfId="202"/>
    <cellStyle name="쉼표 [0] 2 2 84" xfId="203"/>
    <cellStyle name="쉼표 [0] 2 2 85" xfId="204"/>
    <cellStyle name="쉼표 [0] 2 2 86" xfId="205"/>
    <cellStyle name="쉼표 [0] 2 2 87" xfId="206"/>
    <cellStyle name="쉼표 [0] 2 2 88" xfId="207"/>
    <cellStyle name="쉼표 [0] 2 2 89" xfId="208"/>
    <cellStyle name="쉼표 [0] 2 2 9" xfId="209"/>
    <cellStyle name="쉼표 [0] 2 2 90" xfId="210"/>
    <cellStyle name="쉼표 [0] 2 2 91" xfId="211"/>
    <cellStyle name="쉼표 [0] 2 2 92" xfId="212"/>
    <cellStyle name="쉼표 [0] 2 2 93" xfId="213"/>
    <cellStyle name="쉼표 [0] 2 2 94" xfId="214"/>
    <cellStyle name="쉼표 [0] 2 2 95" xfId="215"/>
    <cellStyle name="쉼표 [0] 2 2 96" xfId="216"/>
    <cellStyle name="쉼표 [0] 2 2 97" xfId="217"/>
    <cellStyle name="쉼표 [0] 2 2 98" xfId="218"/>
    <cellStyle name="쉼표 [0] 2 2 99" xfId="219"/>
    <cellStyle name="쉼표 [0] 2 3" xfId="220"/>
    <cellStyle name="쉼표 [0] 2 3 2" xfId="221"/>
    <cellStyle name="쉼표 [0] 2 4" xfId="222"/>
    <cellStyle name="쉼표 [0] 2 5" xfId="223"/>
    <cellStyle name="쉼표 [0] 2 6" xfId="224"/>
    <cellStyle name="쉼표 [0] 3" xfId="225"/>
    <cellStyle name="쉼표 [0] 3 2" xfId="226"/>
    <cellStyle name="쉼표 [0] 4" xfId="227"/>
    <cellStyle name="쉼표 [0] 4 10" xfId="228"/>
    <cellStyle name="쉼표 [0] 4 100" xfId="229"/>
    <cellStyle name="쉼표 [0] 4 100 2" xfId="230"/>
    <cellStyle name="쉼표 [0] 4 100 3" xfId="231"/>
    <cellStyle name="쉼표 [0] 4 100 4" xfId="232"/>
    <cellStyle name="쉼표 [0] 4 100 5" xfId="233"/>
    <cellStyle name="쉼표 [0] 4 100 6" xfId="234"/>
    <cellStyle name="쉼표 [0] 4 101" xfId="235"/>
    <cellStyle name="쉼표 [0] 4 101 2" xfId="236"/>
    <cellStyle name="쉼표 [0] 4 101 3" xfId="237"/>
    <cellStyle name="쉼표 [0] 4 101 4" xfId="238"/>
    <cellStyle name="쉼표 [0] 4 101 5" xfId="239"/>
    <cellStyle name="쉼표 [0] 4 101 6" xfId="240"/>
    <cellStyle name="쉼표 [0] 4 102" xfId="241"/>
    <cellStyle name="쉼표 [0] 4 102 2" xfId="242"/>
    <cellStyle name="쉼표 [0] 4 102 3" xfId="243"/>
    <cellStyle name="쉼표 [0] 4 102 4" xfId="244"/>
    <cellStyle name="쉼표 [0] 4 102 5" xfId="245"/>
    <cellStyle name="쉼표 [0] 4 102 6" xfId="246"/>
    <cellStyle name="쉼표 [0] 4 103" xfId="247"/>
    <cellStyle name="쉼표 [0] 4 104" xfId="248"/>
    <cellStyle name="쉼표 [0] 4 105" xfId="249"/>
    <cellStyle name="쉼표 [0] 4 105 2" xfId="250"/>
    <cellStyle name="쉼표 [0] 4 105 3" xfId="251"/>
    <cellStyle name="쉼표 [0] 4 105 4" xfId="252"/>
    <cellStyle name="쉼표 [0] 4 105 5" xfId="253"/>
    <cellStyle name="쉼표 [0] 4 105 6" xfId="254"/>
    <cellStyle name="쉼표 [0] 4 106" xfId="255"/>
    <cellStyle name="쉼표 [0] 4 106 2" xfId="256"/>
    <cellStyle name="쉼표 [0] 4 106 3" xfId="257"/>
    <cellStyle name="쉼표 [0] 4 106 4" xfId="258"/>
    <cellStyle name="쉼표 [0] 4 106 5" xfId="259"/>
    <cellStyle name="쉼표 [0] 4 106 6" xfId="260"/>
    <cellStyle name="쉼표 [0] 4 107" xfId="261"/>
    <cellStyle name="쉼표 [0] 4 107 2" xfId="262"/>
    <cellStyle name="쉼표 [0] 4 107 3" xfId="263"/>
    <cellStyle name="쉼표 [0] 4 107 4" xfId="264"/>
    <cellStyle name="쉼표 [0] 4 107 5" xfId="265"/>
    <cellStyle name="쉼표 [0] 4 107 6" xfId="266"/>
    <cellStyle name="쉼표 [0] 4 108" xfId="267"/>
    <cellStyle name="쉼표 [0] 4 108 2" xfId="268"/>
    <cellStyle name="쉼표 [0] 4 108 3" xfId="269"/>
    <cellStyle name="쉼표 [0] 4 108 4" xfId="270"/>
    <cellStyle name="쉼표 [0] 4 108 5" xfId="271"/>
    <cellStyle name="쉼표 [0] 4 108 6" xfId="272"/>
    <cellStyle name="쉼표 [0] 4 109" xfId="273"/>
    <cellStyle name="쉼표 [0] 4 109 2" xfId="274"/>
    <cellStyle name="쉼표 [0] 4 109 3" xfId="275"/>
    <cellStyle name="쉼표 [0] 4 109 4" xfId="276"/>
    <cellStyle name="쉼표 [0] 4 109 5" xfId="277"/>
    <cellStyle name="쉼표 [0] 4 109 6" xfId="278"/>
    <cellStyle name="쉼표 [0] 4 11" xfId="279"/>
    <cellStyle name="쉼표 [0] 4 11 2" xfId="280"/>
    <cellStyle name="쉼표 [0] 4 11 3" xfId="281"/>
    <cellStyle name="쉼표 [0] 4 11 4" xfId="282"/>
    <cellStyle name="쉼표 [0] 4 11 5" xfId="283"/>
    <cellStyle name="쉼표 [0] 4 11 6" xfId="284"/>
    <cellStyle name="쉼표 [0] 4 11 7" xfId="285"/>
    <cellStyle name="쉼표 [0] 4 110" xfId="286"/>
    <cellStyle name="쉼표 [0] 4 110 2" xfId="287"/>
    <cellStyle name="쉼표 [0] 4 110 3" xfId="288"/>
    <cellStyle name="쉼표 [0] 4 110 4" xfId="289"/>
    <cellStyle name="쉼표 [0] 4 110 5" xfId="290"/>
    <cellStyle name="쉼표 [0] 4 110 6" xfId="291"/>
    <cellStyle name="쉼표 [0] 4 111" xfId="292"/>
    <cellStyle name="쉼표 [0] 4 111 2" xfId="293"/>
    <cellStyle name="쉼표 [0] 4 111 3" xfId="294"/>
    <cellStyle name="쉼표 [0] 4 111 4" xfId="295"/>
    <cellStyle name="쉼표 [0] 4 111 5" xfId="296"/>
    <cellStyle name="쉼표 [0] 4 111 6" xfId="297"/>
    <cellStyle name="쉼표 [0] 4 112" xfId="298"/>
    <cellStyle name="쉼표 [0] 4 112 2" xfId="299"/>
    <cellStyle name="쉼표 [0] 4 112 3" xfId="300"/>
    <cellStyle name="쉼표 [0] 4 112 4" xfId="301"/>
    <cellStyle name="쉼표 [0] 4 112 5" xfId="302"/>
    <cellStyle name="쉼표 [0] 4 112 6" xfId="303"/>
    <cellStyle name="쉼표 [0] 4 113" xfId="304"/>
    <cellStyle name="쉼표 [0] 4 113 2" xfId="305"/>
    <cellStyle name="쉼표 [0] 4 113 3" xfId="306"/>
    <cellStyle name="쉼표 [0] 4 113 4" xfId="307"/>
    <cellStyle name="쉼표 [0] 4 113 5" xfId="308"/>
    <cellStyle name="쉼표 [0] 4 113 6" xfId="309"/>
    <cellStyle name="쉼표 [0] 4 114" xfId="310"/>
    <cellStyle name="쉼표 [0] 4 114 2" xfId="311"/>
    <cellStyle name="쉼표 [0] 4 114 3" xfId="312"/>
    <cellStyle name="쉼표 [0] 4 114 4" xfId="313"/>
    <cellStyle name="쉼표 [0] 4 114 5" xfId="314"/>
    <cellStyle name="쉼표 [0] 4 114 6" xfId="315"/>
    <cellStyle name="쉼표 [0] 4 115" xfId="316"/>
    <cellStyle name="쉼표 [0] 4 115 2" xfId="317"/>
    <cellStyle name="쉼표 [0] 4 115 3" xfId="318"/>
    <cellStyle name="쉼표 [0] 4 115 4" xfId="319"/>
    <cellStyle name="쉼표 [0] 4 115 5" xfId="320"/>
    <cellStyle name="쉼표 [0] 4 115 6" xfId="321"/>
    <cellStyle name="쉼표 [0] 4 116" xfId="322"/>
    <cellStyle name="쉼표 [0] 4 116 2" xfId="323"/>
    <cellStyle name="쉼표 [0] 4 116 3" xfId="324"/>
    <cellStyle name="쉼표 [0] 4 116 4" xfId="325"/>
    <cellStyle name="쉼표 [0] 4 116 5" xfId="326"/>
    <cellStyle name="쉼표 [0] 4 116 6" xfId="327"/>
    <cellStyle name="쉼표 [0] 4 117" xfId="328"/>
    <cellStyle name="쉼표 [0] 4 117 2" xfId="329"/>
    <cellStyle name="쉼표 [0] 4 117 3" xfId="330"/>
    <cellStyle name="쉼표 [0] 4 117 4" xfId="331"/>
    <cellStyle name="쉼표 [0] 4 117 5" xfId="332"/>
    <cellStyle name="쉼표 [0] 4 117 6" xfId="333"/>
    <cellStyle name="쉼표 [0] 4 118" xfId="334"/>
    <cellStyle name="쉼표 [0] 4 118 2" xfId="335"/>
    <cellStyle name="쉼표 [0] 4 118 3" xfId="336"/>
    <cellStyle name="쉼표 [0] 4 118 4" xfId="337"/>
    <cellStyle name="쉼표 [0] 4 118 5" xfId="338"/>
    <cellStyle name="쉼표 [0] 4 118 6" xfId="339"/>
    <cellStyle name="쉼표 [0] 4 119" xfId="340"/>
    <cellStyle name="쉼표 [0] 4 119 2" xfId="341"/>
    <cellStyle name="쉼표 [0] 4 119 3" xfId="342"/>
    <cellStyle name="쉼표 [0] 4 119 4" xfId="343"/>
    <cellStyle name="쉼표 [0] 4 119 5" xfId="344"/>
    <cellStyle name="쉼표 [0] 4 119 6" xfId="345"/>
    <cellStyle name="쉼표 [0] 4 12" xfId="346"/>
    <cellStyle name="쉼표 [0] 4 12 2" xfId="347"/>
    <cellStyle name="쉼표 [0] 4 12 3" xfId="348"/>
    <cellStyle name="쉼표 [0] 4 12 4" xfId="349"/>
    <cellStyle name="쉼표 [0] 4 12 5" xfId="350"/>
    <cellStyle name="쉼표 [0] 4 12 6" xfId="351"/>
    <cellStyle name="쉼표 [0] 4 12 7" xfId="352"/>
    <cellStyle name="쉼표 [0] 4 120" xfId="353"/>
    <cellStyle name="쉼표 [0] 4 120 2" xfId="354"/>
    <cellStyle name="쉼표 [0] 4 120 3" xfId="355"/>
    <cellStyle name="쉼표 [0] 4 120 4" xfId="356"/>
    <cellStyle name="쉼표 [0] 4 120 5" xfId="357"/>
    <cellStyle name="쉼표 [0] 4 120 6" xfId="358"/>
    <cellStyle name="쉼표 [0] 4 121" xfId="359"/>
    <cellStyle name="쉼표 [0] 4 121 2" xfId="360"/>
    <cellStyle name="쉼표 [0] 4 121 3" xfId="361"/>
    <cellStyle name="쉼표 [0] 4 121 4" xfId="362"/>
    <cellStyle name="쉼표 [0] 4 121 5" xfId="363"/>
    <cellStyle name="쉼표 [0] 4 121 6" xfId="364"/>
    <cellStyle name="쉼표 [0] 4 122" xfId="365"/>
    <cellStyle name="쉼표 [0] 4 122 2" xfId="366"/>
    <cellStyle name="쉼표 [0] 4 122 3" xfId="367"/>
    <cellStyle name="쉼표 [0] 4 122 4" xfId="368"/>
    <cellStyle name="쉼표 [0] 4 122 5" xfId="369"/>
    <cellStyle name="쉼표 [0] 4 122 6" xfId="370"/>
    <cellStyle name="쉼표 [0] 4 123" xfId="371"/>
    <cellStyle name="쉼표 [0] 4 123 2" xfId="372"/>
    <cellStyle name="쉼표 [0] 4 123 3" xfId="373"/>
    <cellStyle name="쉼표 [0] 4 123 4" xfId="374"/>
    <cellStyle name="쉼표 [0] 4 123 5" xfId="375"/>
    <cellStyle name="쉼표 [0] 4 123 6" xfId="376"/>
    <cellStyle name="쉼표 [0] 4 124" xfId="377"/>
    <cellStyle name="쉼표 [0] 4 124 2" xfId="378"/>
    <cellStyle name="쉼표 [0] 4 124 3" xfId="379"/>
    <cellStyle name="쉼표 [0] 4 124 4" xfId="380"/>
    <cellStyle name="쉼표 [0] 4 124 5" xfId="381"/>
    <cellStyle name="쉼표 [0] 4 124 6" xfId="382"/>
    <cellStyle name="쉼표 [0] 4 125" xfId="383"/>
    <cellStyle name="쉼표 [0] 4 125 2" xfId="384"/>
    <cellStyle name="쉼표 [0] 4 125 3" xfId="385"/>
    <cellStyle name="쉼표 [0] 4 125 4" xfId="386"/>
    <cellStyle name="쉼표 [0] 4 125 5" xfId="387"/>
    <cellStyle name="쉼표 [0] 4 125 6" xfId="388"/>
    <cellStyle name="쉼표 [0] 4 126" xfId="389"/>
    <cellStyle name="쉼표 [0] 4 126 2" xfId="390"/>
    <cellStyle name="쉼표 [0] 4 126 3" xfId="391"/>
    <cellStyle name="쉼표 [0] 4 126 4" xfId="392"/>
    <cellStyle name="쉼표 [0] 4 126 5" xfId="393"/>
    <cellStyle name="쉼표 [0] 4 126 6" xfId="394"/>
    <cellStyle name="쉼표 [0] 4 127" xfId="395"/>
    <cellStyle name="쉼표 [0] 4 127 2" xfId="396"/>
    <cellStyle name="쉼표 [0] 4 127 3" xfId="397"/>
    <cellStyle name="쉼표 [0] 4 127 4" xfId="398"/>
    <cellStyle name="쉼표 [0] 4 127 5" xfId="399"/>
    <cellStyle name="쉼표 [0] 4 127 6" xfId="400"/>
    <cellStyle name="쉼표 [0] 4 128" xfId="401"/>
    <cellStyle name="쉼표 [0] 4 128 2" xfId="402"/>
    <cellStyle name="쉼표 [0] 4 128 3" xfId="403"/>
    <cellStyle name="쉼표 [0] 4 128 4" xfId="404"/>
    <cellStyle name="쉼표 [0] 4 128 5" xfId="405"/>
    <cellStyle name="쉼표 [0] 4 128 6" xfId="406"/>
    <cellStyle name="쉼표 [0] 4 129" xfId="407"/>
    <cellStyle name="쉼표 [0] 4 129 2" xfId="408"/>
    <cellStyle name="쉼표 [0] 4 129 3" xfId="409"/>
    <cellStyle name="쉼표 [0] 4 129 4" xfId="410"/>
    <cellStyle name="쉼표 [0] 4 129 5" xfId="411"/>
    <cellStyle name="쉼표 [0] 4 129 6" xfId="412"/>
    <cellStyle name="쉼표 [0] 4 13" xfId="413"/>
    <cellStyle name="쉼표 [0] 4 13 2" xfId="414"/>
    <cellStyle name="쉼표 [0] 4 13 3" xfId="415"/>
    <cellStyle name="쉼표 [0] 4 13 4" xfId="416"/>
    <cellStyle name="쉼표 [0] 4 13 5" xfId="417"/>
    <cellStyle name="쉼표 [0] 4 13 6" xfId="418"/>
    <cellStyle name="쉼표 [0] 4 13 7" xfId="419"/>
    <cellStyle name="쉼표 [0] 4 130" xfId="420"/>
    <cellStyle name="쉼표 [0] 4 130 2" xfId="421"/>
    <cellStyle name="쉼표 [0] 4 130 3" xfId="422"/>
    <cellStyle name="쉼표 [0] 4 130 4" xfId="423"/>
    <cellStyle name="쉼표 [0] 4 130 5" xfId="424"/>
    <cellStyle name="쉼표 [0] 4 130 6" xfId="425"/>
    <cellStyle name="쉼표 [0] 4 131" xfId="426"/>
    <cellStyle name="쉼표 [0] 4 131 2" xfId="427"/>
    <cellStyle name="쉼표 [0] 4 131 3" xfId="428"/>
    <cellStyle name="쉼표 [0] 4 131 4" xfId="429"/>
    <cellStyle name="쉼표 [0] 4 131 5" xfId="430"/>
    <cellStyle name="쉼표 [0] 4 131 6" xfId="431"/>
    <cellStyle name="쉼표 [0] 4 132" xfId="432"/>
    <cellStyle name="쉼표 [0] 4 133" xfId="433"/>
    <cellStyle name="쉼표 [0] 4 134" xfId="434"/>
    <cellStyle name="쉼표 [0] 4 135" xfId="435"/>
    <cellStyle name="쉼표 [0] 4 136" xfId="436"/>
    <cellStyle name="쉼표 [0] 4 136 2" xfId="437"/>
    <cellStyle name="쉼표 [0] 4 136 3" xfId="438"/>
    <cellStyle name="쉼표 [0] 4 136 4" xfId="439"/>
    <cellStyle name="쉼표 [0] 4 136 5" xfId="440"/>
    <cellStyle name="쉼표 [0] 4 136 6" xfId="441"/>
    <cellStyle name="쉼표 [0] 4 137" xfId="442"/>
    <cellStyle name="쉼표 [0] 4 137 2" xfId="443"/>
    <cellStyle name="쉼표 [0] 4 137 3" xfId="444"/>
    <cellStyle name="쉼표 [0] 4 137 4" xfId="445"/>
    <cellStyle name="쉼표 [0] 4 137 5" xfId="446"/>
    <cellStyle name="쉼표 [0] 4 137 6" xfId="447"/>
    <cellStyle name="쉼표 [0] 4 138" xfId="448"/>
    <cellStyle name="쉼표 [0] 4 138 2" xfId="449"/>
    <cellStyle name="쉼표 [0] 4 138 3" xfId="450"/>
    <cellStyle name="쉼표 [0] 4 138 4" xfId="451"/>
    <cellStyle name="쉼표 [0] 4 138 5" xfId="452"/>
    <cellStyle name="쉼표 [0] 4 138 6" xfId="453"/>
    <cellStyle name="쉼표 [0] 4 139" xfId="454"/>
    <cellStyle name="쉼표 [0] 4 139 2" xfId="455"/>
    <cellStyle name="쉼표 [0] 4 139 3" xfId="456"/>
    <cellStyle name="쉼표 [0] 4 139 4" xfId="457"/>
    <cellStyle name="쉼표 [0] 4 139 5" xfId="458"/>
    <cellStyle name="쉼표 [0] 4 139 6" xfId="459"/>
    <cellStyle name="쉼표 [0] 4 14" xfId="460"/>
    <cellStyle name="쉼표 [0] 4 14 2" xfId="461"/>
    <cellStyle name="쉼표 [0] 4 14 3" xfId="462"/>
    <cellStyle name="쉼표 [0] 4 14 4" xfId="463"/>
    <cellStyle name="쉼표 [0] 4 14 5" xfId="464"/>
    <cellStyle name="쉼표 [0] 4 14 6" xfId="465"/>
    <cellStyle name="쉼표 [0] 4 14 7" xfId="466"/>
    <cellStyle name="쉼표 [0] 4 140" xfId="467"/>
    <cellStyle name="쉼표 [0] 4 141" xfId="468"/>
    <cellStyle name="쉼표 [0] 4 142" xfId="469"/>
    <cellStyle name="쉼표 [0] 4 142 2" xfId="470"/>
    <cellStyle name="쉼표 [0] 4 142 3" xfId="471"/>
    <cellStyle name="쉼표 [0] 4 142 4" xfId="472"/>
    <cellStyle name="쉼표 [0] 4 142 5" xfId="473"/>
    <cellStyle name="쉼표 [0] 4 142 6" xfId="474"/>
    <cellStyle name="쉼표 [0] 4 143" xfId="475"/>
    <cellStyle name="쉼표 [0] 4 143 2" xfId="476"/>
    <cellStyle name="쉼표 [0] 4 143 3" xfId="477"/>
    <cellStyle name="쉼표 [0] 4 143 4" xfId="478"/>
    <cellStyle name="쉼표 [0] 4 143 5" xfId="479"/>
    <cellStyle name="쉼표 [0] 4 143 6" xfId="480"/>
    <cellStyle name="쉼표 [0] 4 144" xfId="481"/>
    <cellStyle name="쉼표 [0] 4 144 2" xfId="482"/>
    <cellStyle name="쉼표 [0] 4 144 3" xfId="483"/>
    <cellStyle name="쉼표 [0] 4 144 4" xfId="484"/>
    <cellStyle name="쉼표 [0] 4 144 5" xfId="485"/>
    <cellStyle name="쉼표 [0] 4 144 6" xfId="486"/>
    <cellStyle name="쉼표 [0] 4 145" xfId="487"/>
    <cellStyle name="쉼표 [0] 4 145 2" xfId="488"/>
    <cellStyle name="쉼표 [0] 4 145 3" xfId="489"/>
    <cellStyle name="쉼표 [0] 4 145 4" xfId="490"/>
    <cellStyle name="쉼표 [0] 4 145 5" xfId="491"/>
    <cellStyle name="쉼표 [0] 4 145 6" xfId="492"/>
    <cellStyle name="쉼표 [0] 4 146" xfId="493"/>
    <cellStyle name="쉼표 [0] 4 146 2" xfId="494"/>
    <cellStyle name="쉼표 [0] 4 146 3" xfId="495"/>
    <cellStyle name="쉼표 [0] 4 146 4" xfId="496"/>
    <cellStyle name="쉼표 [0] 4 146 5" xfId="497"/>
    <cellStyle name="쉼표 [0] 4 146 6" xfId="498"/>
    <cellStyle name="쉼표 [0] 4 147" xfId="499"/>
    <cellStyle name="쉼표 [0] 4 147 2" xfId="500"/>
    <cellStyle name="쉼표 [0] 4 147 3" xfId="501"/>
    <cellStyle name="쉼표 [0] 4 147 4" xfId="502"/>
    <cellStyle name="쉼표 [0] 4 147 5" xfId="503"/>
    <cellStyle name="쉼표 [0] 4 147 6" xfId="504"/>
    <cellStyle name="쉼표 [0] 4 148" xfId="505"/>
    <cellStyle name="쉼표 [0] 4 149" xfId="506"/>
    <cellStyle name="쉼표 [0] 4 15" xfId="507"/>
    <cellStyle name="쉼표 [0] 4 15 2" xfId="508"/>
    <cellStyle name="쉼표 [0] 4 15 3" xfId="509"/>
    <cellStyle name="쉼표 [0] 4 15 4" xfId="510"/>
    <cellStyle name="쉼표 [0] 4 15 5" xfId="511"/>
    <cellStyle name="쉼표 [0] 4 15 6" xfId="512"/>
    <cellStyle name="쉼표 [0] 4 15 7" xfId="513"/>
    <cellStyle name="쉼표 [0] 4 150" xfId="514"/>
    <cellStyle name="쉼표 [0] 4 150 2" xfId="515"/>
    <cellStyle name="쉼표 [0] 4 150 3" xfId="516"/>
    <cellStyle name="쉼표 [0] 4 150 4" xfId="517"/>
    <cellStyle name="쉼표 [0] 4 150 5" xfId="518"/>
    <cellStyle name="쉼표 [0] 4 150 6" xfId="519"/>
    <cellStyle name="쉼표 [0] 4 151" xfId="520"/>
    <cellStyle name="쉼표 [0] 4 151 2" xfId="521"/>
    <cellStyle name="쉼표 [0] 4 151 3" xfId="522"/>
    <cellStyle name="쉼표 [0] 4 151 4" xfId="523"/>
    <cellStyle name="쉼표 [0] 4 151 5" xfId="524"/>
    <cellStyle name="쉼표 [0] 4 151 6" xfId="525"/>
    <cellStyle name="쉼표 [0] 4 152" xfId="526"/>
    <cellStyle name="쉼표 [0] 4 153" xfId="527"/>
    <cellStyle name="쉼표 [0] 4 154" xfId="528"/>
    <cellStyle name="쉼표 [0] 4 154 2" xfId="529"/>
    <cellStyle name="쉼표 [0] 4 154 3" xfId="530"/>
    <cellStyle name="쉼표 [0] 4 154 4" xfId="531"/>
    <cellStyle name="쉼표 [0] 4 154 5" xfId="532"/>
    <cellStyle name="쉼표 [0] 4 154 6" xfId="533"/>
    <cellStyle name="쉼표 [0] 4 155" xfId="534"/>
    <cellStyle name="쉼표 [0] 4 155 2" xfId="535"/>
    <cellStyle name="쉼표 [0] 4 155 3" xfId="536"/>
    <cellStyle name="쉼표 [0] 4 155 4" xfId="537"/>
    <cellStyle name="쉼표 [0] 4 155 5" xfId="538"/>
    <cellStyle name="쉼표 [0] 4 155 6" xfId="539"/>
    <cellStyle name="쉼표 [0] 4 156" xfId="540"/>
    <cellStyle name="쉼표 [0] 4 156 2" xfId="541"/>
    <cellStyle name="쉼표 [0] 4 156 3" xfId="542"/>
    <cellStyle name="쉼표 [0] 4 156 4" xfId="543"/>
    <cellStyle name="쉼표 [0] 4 156 5" xfId="544"/>
    <cellStyle name="쉼표 [0] 4 156 6" xfId="545"/>
    <cellStyle name="쉼표 [0] 4 157" xfId="546"/>
    <cellStyle name="쉼표 [0] 4 158" xfId="547"/>
    <cellStyle name="쉼표 [0] 4 159" xfId="548"/>
    <cellStyle name="쉼표 [0] 4 16" xfId="549"/>
    <cellStyle name="쉼표 [0] 4 16 2" xfId="550"/>
    <cellStyle name="쉼표 [0] 4 16 3" xfId="551"/>
    <cellStyle name="쉼표 [0] 4 16 4" xfId="552"/>
    <cellStyle name="쉼표 [0] 4 16 5" xfId="553"/>
    <cellStyle name="쉼표 [0] 4 16 6" xfId="554"/>
    <cellStyle name="쉼표 [0] 4 16 7" xfId="555"/>
    <cellStyle name="쉼표 [0] 4 160" xfId="556"/>
    <cellStyle name="쉼표 [0] 4 161" xfId="557"/>
    <cellStyle name="쉼표 [0] 4 161 2" xfId="558"/>
    <cellStyle name="쉼표 [0] 4 161 3" xfId="559"/>
    <cellStyle name="쉼표 [0] 4 161 4" xfId="560"/>
    <cellStyle name="쉼표 [0] 4 161 5" xfId="561"/>
    <cellStyle name="쉼표 [0] 4 161 6" xfId="562"/>
    <cellStyle name="쉼표 [0] 4 162" xfId="563"/>
    <cellStyle name="쉼표 [0] 4 162 2" xfId="564"/>
    <cellStyle name="쉼표 [0] 4 162 3" xfId="565"/>
    <cellStyle name="쉼표 [0] 4 162 4" xfId="566"/>
    <cellStyle name="쉼표 [0] 4 162 5" xfId="567"/>
    <cellStyle name="쉼표 [0] 4 162 6" xfId="568"/>
    <cellStyle name="쉼표 [0] 4 163" xfId="569"/>
    <cellStyle name="쉼표 [0] 4 163 2" xfId="570"/>
    <cellStyle name="쉼표 [0] 4 163 3" xfId="571"/>
    <cellStyle name="쉼표 [0] 4 163 4" xfId="572"/>
    <cellStyle name="쉼표 [0] 4 163 5" xfId="573"/>
    <cellStyle name="쉼표 [0] 4 163 6" xfId="574"/>
    <cellStyle name="쉼표 [0] 4 164" xfId="575"/>
    <cellStyle name="쉼표 [0] 4 164 2" xfId="576"/>
    <cellStyle name="쉼표 [0] 4 164 3" xfId="577"/>
    <cellStyle name="쉼표 [0] 4 164 4" xfId="578"/>
    <cellStyle name="쉼표 [0] 4 164 5" xfId="579"/>
    <cellStyle name="쉼표 [0] 4 164 6" xfId="580"/>
    <cellStyle name="쉼표 [0] 4 165" xfId="581"/>
    <cellStyle name="쉼표 [0] 4 165 2" xfId="582"/>
    <cellStyle name="쉼표 [0] 4 165 3" xfId="583"/>
    <cellStyle name="쉼표 [0] 4 165 4" xfId="584"/>
    <cellStyle name="쉼표 [0] 4 165 5" xfId="585"/>
    <cellStyle name="쉼표 [0] 4 165 6" xfId="586"/>
    <cellStyle name="쉼표 [0] 4 166" xfId="587"/>
    <cellStyle name="쉼표 [0] 4 166 2" xfId="588"/>
    <cellStyle name="쉼표 [0] 4 166 3" xfId="589"/>
    <cellStyle name="쉼표 [0] 4 166 4" xfId="590"/>
    <cellStyle name="쉼표 [0] 4 166 5" xfId="591"/>
    <cellStyle name="쉼표 [0] 4 166 6" xfId="592"/>
    <cellStyle name="쉼표 [0] 4 167" xfId="593"/>
    <cellStyle name="쉼표 [0] 4 168" xfId="594"/>
    <cellStyle name="쉼표 [0] 4 169" xfId="595"/>
    <cellStyle name="쉼표 [0] 4 17" xfId="596"/>
    <cellStyle name="쉼표 [0] 4 17 2" xfId="597"/>
    <cellStyle name="쉼표 [0] 4 17 3" xfId="598"/>
    <cellStyle name="쉼표 [0] 4 17 4" xfId="599"/>
    <cellStyle name="쉼표 [0] 4 17 5" xfId="600"/>
    <cellStyle name="쉼표 [0] 4 17 6" xfId="601"/>
    <cellStyle name="쉼표 [0] 4 17 7" xfId="602"/>
    <cellStyle name="쉼표 [0] 4 170" xfId="603"/>
    <cellStyle name="쉼표 [0] 4 171" xfId="604"/>
    <cellStyle name="쉼표 [0] 4 172" xfId="605"/>
    <cellStyle name="쉼표 [0] 4 173" xfId="606"/>
    <cellStyle name="쉼표 [0] 4 174" xfId="607"/>
    <cellStyle name="쉼표 [0] 4 175" xfId="608"/>
    <cellStyle name="쉼표 [0] 4 176" xfId="609"/>
    <cellStyle name="쉼표 [0] 4 177" xfId="610"/>
    <cellStyle name="쉼표 [0] 4 178" xfId="611"/>
    <cellStyle name="쉼표 [0] 4 179" xfId="612"/>
    <cellStyle name="쉼표 [0] 4 18" xfId="613"/>
    <cellStyle name="쉼표 [0] 4 18 2" xfId="614"/>
    <cellStyle name="쉼표 [0] 4 18 3" xfId="615"/>
    <cellStyle name="쉼표 [0] 4 18 4" xfId="616"/>
    <cellStyle name="쉼표 [0] 4 18 5" xfId="617"/>
    <cellStyle name="쉼표 [0] 4 18 6" xfId="618"/>
    <cellStyle name="쉼표 [0] 4 18 7" xfId="619"/>
    <cellStyle name="쉼표 [0] 4 180" xfId="620"/>
    <cellStyle name="쉼표 [0] 4 181" xfId="621"/>
    <cellStyle name="쉼표 [0] 4 182" xfId="622"/>
    <cellStyle name="쉼표 [0] 4 183" xfId="623"/>
    <cellStyle name="쉼표 [0] 4 184" xfId="624"/>
    <cellStyle name="쉼표 [0] 4 185" xfId="625"/>
    <cellStyle name="쉼표 [0] 4 186" xfId="626"/>
    <cellStyle name="쉼표 [0] 4 19" xfId="627"/>
    <cellStyle name="쉼표 [0] 4 19 2" xfId="628"/>
    <cellStyle name="쉼표 [0] 4 19 3" xfId="629"/>
    <cellStyle name="쉼표 [0] 4 19 4" xfId="630"/>
    <cellStyle name="쉼표 [0] 4 19 5" xfId="631"/>
    <cellStyle name="쉼표 [0] 4 19 6" xfId="632"/>
    <cellStyle name="쉼표 [0] 4 19 7" xfId="633"/>
    <cellStyle name="쉼표 [0] 4 2" xfId="634"/>
    <cellStyle name="쉼표 [0] 4 20" xfId="635"/>
    <cellStyle name="쉼표 [0] 4 20 2" xfId="636"/>
    <cellStyle name="쉼표 [0] 4 20 3" xfId="637"/>
    <cellStyle name="쉼표 [0] 4 20 4" xfId="638"/>
    <cellStyle name="쉼표 [0] 4 20 5" xfId="639"/>
    <cellStyle name="쉼표 [0] 4 20 6" xfId="640"/>
    <cellStyle name="쉼표 [0] 4 20 7" xfId="641"/>
    <cellStyle name="쉼표 [0] 4 21" xfId="642"/>
    <cellStyle name="쉼표 [0] 4 21 2" xfId="643"/>
    <cellStyle name="쉼표 [0] 4 21 3" xfId="644"/>
    <cellStyle name="쉼표 [0] 4 21 4" xfId="645"/>
    <cellStyle name="쉼표 [0] 4 21 5" xfId="646"/>
    <cellStyle name="쉼표 [0] 4 21 6" xfId="647"/>
    <cellStyle name="쉼표 [0] 4 21 7" xfId="648"/>
    <cellStyle name="쉼표 [0] 4 22" xfId="649"/>
    <cellStyle name="쉼표 [0] 4 22 2" xfId="650"/>
    <cellStyle name="쉼표 [0] 4 22 3" xfId="651"/>
    <cellStyle name="쉼표 [0] 4 22 4" xfId="652"/>
    <cellStyle name="쉼표 [0] 4 22 5" xfId="653"/>
    <cellStyle name="쉼표 [0] 4 22 6" xfId="654"/>
    <cellStyle name="쉼표 [0] 4 22 7" xfId="655"/>
    <cellStyle name="쉼표 [0] 4 23" xfId="656"/>
    <cellStyle name="쉼표 [0] 4 24" xfId="657"/>
    <cellStyle name="쉼표 [0] 4 24 2" xfId="658"/>
    <cellStyle name="쉼표 [0] 4 24 3" xfId="659"/>
    <cellStyle name="쉼표 [0] 4 24 4" xfId="660"/>
    <cellStyle name="쉼표 [0] 4 24 5" xfId="661"/>
    <cellStyle name="쉼표 [0] 4 24 6" xfId="662"/>
    <cellStyle name="쉼표 [0] 4 24 7" xfId="663"/>
    <cellStyle name="쉼표 [0] 4 25" xfId="664"/>
    <cellStyle name="쉼표 [0] 4 26" xfId="665"/>
    <cellStyle name="쉼표 [0] 4 26 2" xfId="666"/>
    <cellStyle name="쉼표 [0] 4 26 3" xfId="667"/>
    <cellStyle name="쉼표 [0] 4 26 4" xfId="668"/>
    <cellStyle name="쉼표 [0] 4 26 5" xfId="669"/>
    <cellStyle name="쉼표 [0] 4 26 6" xfId="670"/>
    <cellStyle name="쉼표 [0] 4 26 7" xfId="671"/>
    <cellStyle name="쉼표 [0] 4 27" xfId="672"/>
    <cellStyle name="쉼표 [0] 4 27 2" xfId="673"/>
    <cellStyle name="쉼표 [0] 4 27 3" xfId="674"/>
    <cellStyle name="쉼표 [0] 4 27 4" xfId="675"/>
    <cellStyle name="쉼표 [0] 4 27 5" xfId="676"/>
    <cellStyle name="쉼표 [0] 4 27 6" xfId="677"/>
    <cellStyle name="쉼표 [0] 4 27 7" xfId="678"/>
    <cellStyle name="쉼표 [0] 4 28" xfId="679"/>
    <cellStyle name="쉼표 [0] 4 29" xfId="680"/>
    <cellStyle name="쉼표 [0] 4 29 2" xfId="681"/>
    <cellStyle name="쉼표 [0] 4 29 3" xfId="682"/>
    <cellStyle name="쉼표 [0] 4 29 4" xfId="683"/>
    <cellStyle name="쉼표 [0] 4 29 5" xfId="684"/>
    <cellStyle name="쉼표 [0] 4 29 6" xfId="685"/>
    <cellStyle name="쉼표 [0] 4 3" xfId="686"/>
    <cellStyle name="쉼표 [0] 4 30" xfId="687"/>
    <cellStyle name="쉼표 [0] 4 30 2" xfId="688"/>
    <cellStyle name="쉼표 [0] 4 30 3" xfId="689"/>
    <cellStyle name="쉼표 [0] 4 30 4" xfId="690"/>
    <cellStyle name="쉼표 [0] 4 30 5" xfId="691"/>
    <cellStyle name="쉼표 [0] 4 30 6" xfId="692"/>
    <cellStyle name="쉼표 [0] 4 31" xfId="693"/>
    <cellStyle name="쉼표 [0] 4 32" xfId="694"/>
    <cellStyle name="쉼표 [0] 4 32 2" xfId="695"/>
    <cellStyle name="쉼표 [0] 4 32 3" xfId="696"/>
    <cellStyle name="쉼표 [0] 4 32 4" xfId="697"/>
    <cellStyle name="쉼표 [0] 4 32 5" xfId="698"/>
    <cellStyle name="쉼표 [0] 4 32 6" xfId="699"/>
    <cellStyle name="쉼표 [0] 4 33" xfId="700"/>
    <cellStyle name="쉼표 [0] 4 34" xfId="701"/>
    <cellStyle name="쉼표 [0] 4 34 2" xfId="702"/>
    <cellStyle name="쉼표 [0] 4 34 3" xfId="703"/>
    <cellStyle name="쉼표 [0] 4 34 4" xfId="704"/>
    <cellStyle name="쉼표 [0] 4 34 5" xfId="705"/>
    <cellStyle name="쉼표 [0] 4 34 6" xfId="706"/>
    <cellStyle name="쉼표 [0] 4 35" xfId="707"/>
    <cellStyle name="쉼표 [0] 4 36" xfId="708"/>
    <cellStyle name="쉼표 [0] 4 37" xfId="709"/>
    <cellStyle name="쉼표 [0] 4 37 2" xfId="710"/>
    <cellStyle name="쉼표 [0] 4 37 3" xfId="711"/>
    <cellStyle name="쉼표 [0] 4 37 4" xfId="712"/>
    <cellStyle name="쉼표 [0] 4 37 5" xfId="713"/>
    <cellStyle name="쉼표 [0] 4 37 6" xfId="714"/>
    <cellStyle name="쉼표 [0] 4 38" xfId="715"/>
    <cellStyle name="쉼표 [0] 4 38 2" xfId="716"/>
    <cellStyle name="쉼표 [0] 4 38 3" xfId="717"/>
    <cellStyle name="쉼표 [0] 4 38 4" xfId="718"/>
    <cellStyle name="쉼표 [0] 4 38 5" xfId="719"/>
    <cellStyle name="쉼표 [0] 4 38 6" xfId="720"/>
    <cellStyle name="쉼표 [0] 4 39" xfId="721"/>
    <cellStyle name="쉼표 [0] 4 39 2" xfId="722"/>
    <cellStyle name="쉼표 [0] 4 39 3" xfId="723"/>
    <cellStyle name="쉼표 [0] 4 39 4" xfId="724"/>
    <cellStyle name="쉼표 [0] 4 39 5" xfId="725"/>
    <cellStyle name="쉼표 [0] 4 39 6" xfId="726"/>
    <cellStyle name="쉼표 [0] 4 4" xfId="727"/>
    <cellStyle name="쉼표 [0] 4 40" xfId="728"/>
    <cellStyle name="쉼표 [0] 4 41" xfId="729"/>
    <cellStyle name="쉼표 [0] 4 41 2" xfId="730"/>
    <cellStyle name="쉼표 [0] 4 41 3" xfId="731"/>
    <cellStyle name="쉼표 [0] 4 41 4" xfId="732"/>
    <cellStyle name="쉼표 [0] 4 41 5" xfId="733"/>
    <cellStyle name="쉼표 [0] 4 41 6" xfId="734"/>
    <cellStyle name="쉼표 [0] 4 42" xfId="735"/>
    <cellStyle name="쉼표 [0] 4 42 2" xfId="736"/>
    <cellStyle name="쉼표 [0] 4 42 3" xfId="737"/>
    <cellStyle name="쉼표 [0] 4 42 4" xfId="738"/>
    <cellStyle name="쉼표 [0] 4 42 5" xfId="739"/>
    <cellStyle name="쉼표 [0] 4 42 6" xfId="740"/>
    <cellStyle name="쉼표 [0] 4 43" xfId="741"/>
    <cellStyle name="쉼표 [0] 4 43 2" xfId="742"/>
    <cellStyle name="쉼표 [0] 4 43 3" xfId="743"/>
    <cellStyle name="쉼표 [0] 4 43 4" xfId="744"/>
    <cellStyle name="쉼표 [0] 4 43 5" xfId="745"/>
    <cellStyle name="쉼표 [0] 4 43 6" xfId="746"/>
    <cellStyle name="쉼표 [0] 4 44" xfId="747"/>
    <cellStyle name="쉼표 [0] 4 44 2" xfId="748"/>
    <cellStyle name="쉼표 [0] 4 44 3" xfId="749"/>
    <cellStyle name="쉼표 [0] 4 44 4" xfId="750"/>
    <cellStyle name="쉼표 [0] 4 44 5" xfId="751"/>
    <cellStyle name="쉼표 [0] 4 44 6" xfId="752"/>
    <cellStyle name="쉼표 [0] 4 45" xfId="753"/>
    <cellStyle name="쉼표 [0] 4 45 2" xfId="754"/>
    <cellStyle name="쉼표 [0] 4 45 3" xfId="755"/>
    <cellStyle name="쉼표 [0] 4 45 4" xfId="756"/>
    <cellStyle name="쉼표 [0] 4 45 5" xfId="757"/>
    <cellStyle name="쉼표 [0] 4 45 6" xfId="758"/>
    <cellStyle name="쉼표 [0] 4 46" xfId="759"/>
    <cellStyle name="쉼표 [0] 4 46 2" xfId="760"/>
    <cellStyle name="쉼표 [0] 4 46 3" xfId="761"/>
    <cellStyle name="쉼표 [0] 4 46 4" xfId="762"/>
    <cellStyle name="쉼표 [0] 4 46 5" xfId="763"/>
    <cellStyle name="쉼표 [0] 4 46 6" xfId="764"/>
    <cellStyle name="쉼표 [0] 4 47" xfId="765"/>
    <cellStyle name="쉼표 [0] 4 47 2" xfId="766"/>
    <cellStyle name="쉼표 [0] 4 47 3" xfId="767"/>
    <cellStyle name="쉼표 [0] 4 47 4" xfId="768"/>
    <cellStyle name="쉼표 [0] 4 47 5" xfId="769"/>
    <cellStyle name="쉼표 [0] 4 47 6" xfId="770"/>
    <cellStyle name="쉼표 [0] 4 48" xfId="771"/>
    <cellStyle name="쉼표 [0] 4 48 2" xfId="772"/>
    <cellStyle name="쉼표 [0] 4 48 3" xfId="773"/>
    <cellStyle name="쉼표 [0] 4 48 4" xfId="774"/>
    <cellStyle name="쉼표 [0] 4 48 5" xfId="775"/>
    <cellStyle name="쉼표 [0] 4 48 6" xfId="776"/>
    <cellStyle name="쉼표 [0] 4 49" xfId="777"/>
    <cellStyle name="쉼표 [0] 4 49 2" xfId="778"/>
    <cellStyle name="쉼표 [0] 4 49 3" xfId="779"/>
    <cellStyle name="쉼표 [0] 4 49 4" xfId="780"/>
    <cellStyle name="쉼표 [0] 4 49 5" xfId="781"/>
    <cellStyle name="쉼표 [0] 4 49 6" xfId="782"/>
    <cellStyle name="쉼표 [0] 4 5" xfId="783"/>
    <cellStyle name="쉼표 [0] 4 50" xfId="784"/>
    <cellStyle name="쉼표 [0] 4 50 2" xfId="785"/>
    <cellStyle name="쉼표 [0] 4 50 3" xfId="786"/>
    <cellStyle name="쉼표 [0] 4 50 4" xfId="787"/>
    <cellStyle name="쉼표 [0] 4 50 5" xfId="788"/>
    <cellStyle name="쉼표 [0] 4 50 6" xfId="789"/>
    <cellStyle name="쉼표 [0] 4 51" xfId="790"/>
    <cellStyle name="쉼표 [0] 4 52" xfId="791"/>
    <cellStyle name="쉼표 [0] 4 52 2" xfId="792"/>
    <cellStyle name="쉼표 [0] 4 52 3" xfId="793"/>
    <cellStyle name="쉼표 [0] 4 52 4" xfId="794"/>
    <cellStyle name="쉼표 [0] 4 52 5" xfId="795"/>
    <cellStyle name="쉼표 [0] 4 52 6" xfId="796"/>
    <cellStyle name="쉼표 [0] 4 53" xfId="797"/>
    <cellStyle name="쉼표 [0] 4 53 2" xfId="798"/>
    <cellStyle name="쉼표 [0] 4 53 3" xfId="799"/>
    <cellStyle name="쉼표 [0] 4 53 4" xfId="800"/>
    <cellStyle name="쉼표 [0] 4 53 5" xfId="801"/>
    <cellStyle name="쉼표 [0] 4 53 6" xfId="802"/>
    <cellStyle name="쉼표 [0] 4 54" xfId="803"/>
    <cellStyle name="쉼표 [0] 4 54 2" xfId="804"/>
    <cellStyle name="쉼표 [0] 4 54 3" xfId="805"/>
    <cellStyle name="쉼표 [0] 4 54 4" xfId="806"/>
    <cellStyle name="쉼표 [0] 4 54 5" xfId="807"/>
    <cellStyle name="쉼표 [0] 4 54 6" xfId="808"/>
    <cellStyle name="쉼표 [0] 4 55" xfId="809"/>
    <cellStyle name="쉼표 [0] 4 55 2" xfId="810"/>
    <cellStyle name="쉼표 [0] 4 55 3" xfId="811"/>
    <cellStyle name="쉼표 [0] 4 55 4" xfId="812"/>
    <cellStyle name="쉼표 [0] 4 55 5" xfId="813"/>
    <cellStyle name="쉼표 [0] 4 55 6" xfId="814"/>
    <cellStyle name="쉼표 [0] 4 56" xfId="815"/>
    <cellStyle name="쉼표 [0] 4 56 2" xfId="816"/>
    <cellStyle name="쉼표 [0] 4 56 3" xfId="817"/>
    <cellStyle name="쉼표 [0] 4 56 4" xfId="818"/>
    <cellStyle name="쉼표 [0] 4 56 5" xfId="819"/>
    <cellStyle name="쉼표 [0] 4 56 6" xfId="820"/>
    <cellStyle name="쉼표 [0] 4 57" xfId="821"/>
    <cellStyle name="쉼표 [0] 4 57 2" xfId="822"/>
    <cellStyle name="쉼표 [0] 4 57 3" xfId="823"/>
    <cellStyle name="쉼표 [0] 4 57 4" xfId="824"/>
    <cellStyle name="쉼표 [0] 4 57 5" xfId="825"/>
    <cellStyle name="쉼표 [0] 4 57 6" xfId="826"/>
    <cellStyle name="쉼표 [0] 4 58" xfId="827"/>
    <cellStyle name="쉼표 [0] 4 58 2" xfId="828"/>
    <cellStyle name="쉼표 [0] 4 58 3" xfId="829"/>
    <cellStyle name="쉼표 [0] 4 58 4" xfId="830"/>
    <cellStyle name="쉼표 [0] 4 58 5" xfId="831"/>
    <cellStyle name="쉼표 [0] 4 58 6" xfId="832"/>
    <cellStyle name="쉼표 [0] 4 59" xfId="833"/>
    <cellStyle name="쉼표 [0] 4 59 2" xfId="834"/>
    <cellStyle name="쉼표 [0] 4 59 3" xfId="835"/>
    <cellStyle name="쉼표 [0] 4 59 4" xfId="836"/>
    <cellStyle name="쉼표 [0] 4 59 5" xfId="837"/>
    <cellStyle name="쉼표 [0] 4 59 6" xfId="838"/>
    <cellStyle name="쉼표 [0] 4 6" xfId="839"/>
    <cellStyle name="쉼표 [0] 4 60" xfId="840"/>
    <cellStyle name="쉼표 [0] 4 60 2" xfId="841"/>
    <cellStyle name="쉼표 [0] 4 60 3" xfId="842"/>
    <cellStyle name="쉼표 [0] 4 60 4" xfId="843"/>
    <cellStyle name="쉼표 [0] 4 60 5" xfId="844"/>
    <cellStyle name="쉼표 [0] 4 60 6" xfId="845"/>
    <cellStyle name="쉼표 [0] 4 61" xfId="846"/>
    <cellStyle name="쉼표 [0] 4 61 2" xfId="847"/>
    <cellStyle name="쉼표 [0] 4 61 3" xfId="848"/>
    <cellStyle name="쉼표 [0] 4 61 4" xfId="849"/>
    <cellStyle name="쉼표 [0] 4 61 5" xfId="850"/>
    <cellStyle name="쉼표 [0] 4 61 6" xfId="851"/>
    <cellStyle name="쉼표 [0] 4 62" xfId="852"/>
    <cellStyle name="쉼표 [0] 4 62 2" xfId="853"/>
    <cellStyle name="쉼표 [0] 4 62 3" xfId="854"/>
    <cellStyle name="쉼표 [0] 4 62 4" xfId="855"/>
    <cellStyle name="쉼표 [0] 4 62 5" xfId="856"/>
    <cellStyle name="쉼표 [0] 4 62 6" xfId="857"/>
    <cellStyle name="쉼표 [0] 4 63" xfId="858"/>
    <cellStyle name="쉼표 [0] 4 63 2" xfId="859"/>
    <cellStyle name="쉼표 [0] 4 63 3" xfId="860"/>
    <cellStyle name="쉼표 [0] 4 63 4" xfId="861"/>
    <cellStyle name="쉼표 [0] 4 63 5" xfId="862"/>
    <cellStyle name="쉼표 [0] 4 63 6" xfId="863"/>
    <cellStyle name="쉼표 [0] 4 64" xfId="864"/>
    <cellStyle name="쉼표 [0] 4 64 2" xfId="865"/>
    <cellStyle name="쉼표 [0] 4 64 3" xfId="866"/>
    <cellStyle name="쉼표 [0] 4 64 4" xfId="867"/>
    <cellStyle name="쉼표 [0] 4 64 5" xfId="868"/>
    <cellStyle name="쉼표 [0] 4 64 6" xfId="869"/>
    <cellStyle name="쉼표 [0] 4 65" xfId="870"/>
    <cellStyle name="쉼표 [0] 4 66" xfId="871"/>
    <cellStyle name="쉼표 [0] 4 67" xfId="872"/>
    <cellStyle name="쉼표 [0] 4 68" xfId="873"/>
    <cellStyle name="쉼표 [0] 4 69" xfId="874"/>
    <cellStyle name="쉼표 [0] 4 69 2" xfId="875"/>
    <cellStyle name="쉼표 [0] 4 69 3" xfId="876"/>
    <cellStyle name="쉼표 [0] 4 69 4" xfId="877"/>
    <cellStyle name="쉼표 [0] 4 69 5" xfId="878"/>
    <cellStyle name="쉼표 [0] 4 69 6" xfId="879"/>
    <cellStyle name="쉼표 [0] 4 7" xfId="880"/>
    <cellStyle name="쉼표 [0] 4 70" xfId="881"/>
    <cellStyle name="쉼표 [0] 4 70 2" xfId="882"/>
    <cellStyle name="쉼표 [0] 4 70 3" xfId="883"/>
    <cellStyle name="쉼표 [0] 4 70 4" xfId="884"/>
    <cellStyle name="쉼표 [0] 4 70 5" xfId="885"/>
    <cellStyle name="쉼표 [0] 4 70 6" xfId="886"/>
    <cellStyle name="쉼표 [0] 4 71" xfId="887"/>
    <cellStyle name="쉼표 [0] 4 71 2" xfId="888"/>
    <cellStyle name="쉼표 [0] 4 71 3" xfId="889"/>
    <cellStyle name="쉼표 [0] 4 71 4" xfId="890"/>
    <cellStyle name="쉼표 [0] 4 71 5" xfId="891"/>
    <cellStyle name="쉼표 [0] 4 71 6" xfId="892"/>
    <cellStyle name="쉼표 [0] 4 72" xfId="893"/>
    <cellStyle name="쉼표 [0] 4 72 2" xfId="894"/>
    <cellStyle name="쉼표 [0] 4 72 3" xfId="895"/>
    <cellStyle name="쉼표 [0] 4 72 4" xfId="896"/>
    <cellStyle name="쉼표 [0] 4 72 5" xfId="897"/>
    <cellStyle name="쉼표 [0] 4 72 6" xfId="898"/>
    <cellStyle name="쉼표 [0] 4 73" xfId="899"/>
    <cellStyle name="쉼표 [0] 4 74" xfId="900"/>
    <cellStyle name="쉼표 [0] 4 75" xfId="901"/>
    <cellStyle name="쉼표 [0] 4 76" xfId="902"/>
    <cellStyle name="쉼표 [0] 4 77" xfId="903"/>
    <cellStyle name="쉼표 [0] 4 77 2" xfId="904"/>
    <cellStyle name="쉼표 [0] 4 77 3" xfId="905"/>
    <cellStyle name="쉼표 [0] 4 77 4" xfId="906"/>
    <cellStyle name="쉼표 [0] 4 77 5" xfId="907"/>
    <cellStyle name="쉼표 [0] 4 77 6" xfId="908"/>
    <cellStyle name="쉼표 [0] 4 78" xfId="909"/>
    <cellStyle name="쉼표 [0] 4 78 2" xfId="910"/>
    <cellStyle name="쉼표 [0] 4 78 3" xfId="911"/>
    <cellStyle name="쉼표 [0] 4 78 4" xfId="912"/>
    <cellStyle name="쉼표 [0] 4 78 5" xfId="913"/>
    <cellStyle name="쉼표 [0] 4 78 6" xfId="914"/>
    <cellStyle name="쉼표 [0] 4 79" xfId="915"/>
    <cellStyle name="쉼표 [0] 4 79 2" xfId="916"/>
    <cellStyle name="쉼표 [0] 4 79 3" xfId="917"/>
    <cellStyle name="쉼표 [0] 4 79 4" xfId="918"/>
    <cellStyle name="쉼표 [0] 4 79 5" xfId="919"/>
    <cellStyle name="쉼표 [0] 4 79 6" xfId="920"/>
    <cellStyle name="쉼표 [0] 4 8" xfId="921"/>
    <cellStyle name="쉼표 [0] 4 80" xfId="922"/>
    <cellStyle name="쉼표 [0] 4 80 2" xfId="923"/>
    <cellStyle name="쉼표 [0] 4 80 3" xfId="924"/>
    <cellStyle name="쉼표 [0] 4 80 4" xfId="925"/>
    <cellStyle name="쉼표 [0] 4 80 5" xfId="926"/>
    <cellStyle name="쉼표 [0] 4 80 6" xfId="927"/>
    <cellStyle name="쉼표 [0] 4 81" xfId="928"/>
    <cellStyle name="쉼표 [0] 4 81 2" xfId="929"/>
    <cellStyle name="쉼표 [0] 4 81 3" xfId="930"/>
    <cellStyle name="쉼표 [0] 4 81 4" xfId="931"/>
    <cellStyle name="쉼표 [0] 4 81 5" xfId="932"/>
    <cellStyle name="쉼표 [0] 4 81 6" xfId="933"/>
    <cellStyle name="쉼표 [0] 4 82" xfId="934"/>
    <cellStyle name="쉼표 [0] 4 82 2" xfId="935"/>
    <cellStyle name="쉼표 [0] 4 82 3" xfId="936"/>
    <cellStyle name="쉼표 [0] 4 82 4" xfId="937"/>
    <cellStyle name="쉼표 [0] 4 82 5" xfId="938"/>
    <cellStyle name="쉼표 [0] 4 82 6" xfId="939"/>
    <cellStyle name="쉼표 [0] 4 83" xfId="940"/>
    <cellStyle name="쉼표 [0] 4 84" xfId="941"/>
    <cellStyle name="쉼표 [0] 4 85" xfId="942"/>
    <cellStyle name="쉼표 [0] 4 85 2" xfId="943"/>
    <cellStyle name="쉼표 [0] 4 85 3" xfId="944"/>
    <cellStyle name="쉼표 [0] 4 85 4" xfId="945"/>
    <cellStyle name="쉼표 [0] 4 85 5" xfId="946"/>
    <cellStyle name="쉼표 [0] 4 85 6" xfId="947"/>
    <cellStyle name="쉼표 [0] 4 86" xfId="948"/>
    <cellStyle name="쉼표 [0] 4 86 2" xfId="949"/>
    <cellStyle name="쉼표 [0] 4 86 3" xfId="950"/>
    <cellStyle name="쉼표 [0] 4 86 4" xfId="951"/>
    <cellStyle name="쉼표 [0] 4 86 5" xfId="952"/>
    <cellStyle name="쉼표 [0] 4 86 6" xfId="953"/>
    <cellStyle name="쉼표 [0] 4 87" xfId="954"/>
    <cellStyle name="쉼표 [0] 4 87 2" xfId="955"/>
    <cellStyle name="쉼표 [0] 4 87 3" xfId="956"/>
    <cellStyle name="쉼표 [0] 4 87 4" xfId="957"/>
    <cellStyle name="쉼표 [0] 4 87 5" xfId="958"/>
    <cellStyle name="쉼표 [0] 4 87 6" xfId="959"/>
    <cellStyle name="쉼표 [0] 4 88" xfId="960"/>
    <cellStyle name="쉼표 [0] 4 88 2" xfId="961"/>
    <cellStyle name="쉼표 [0] 4 88 3" xfId="962"/>
    <cellStyle name="쉼표 [0] 4 88 4" xfId="963"/>
    <cellStyle name="쉼표 [0] 4 88 5" xfId="964"/>
    <cellStyle name="쉼표 [0] 4 88 6" xfId="965"/>
    <cellStyle name="쉼표 [0] 4 89" xfId="966"/>
    <cellStyle name="쉼표 [0] 4 89 2" xfId="967"/>
    <cellStyle name="쉼표 [0] 4 89 3" xfId="968"/>
    <cellStyle name="쉼표 [0] 4 89 4" xfId="969"/>
    <cellStyle name="쉼표 [0] 4 89 5" xfId="970"/>
    <cellStyle name="쉼표 [0] 4 89 6" xfId="971"/>
    <cellStyle name="쉼표 [0] 4 9" xfId="972"/>
    <cellStyle name="쉼표 [0] 4 90" xfId="973"/>
    <cellStyle name="쉼표 [0] 4 91" xfId="974"/>
    <cellStyle name="쉼표 [0] 4 92" xfId="975"/>
    <cellStyle name="쉼표 [0] 4 92 2" xfId="976"/>
    <cellStyle name="쉼표 [0] 4 92 3" xfId="977"/>
    <cellStyle name="쉼표 [0] 4 92 4" xfId="978"/>
    <cellStyle name="쉼표 [0] 4 92 5" xfId="979"/>
    <cellStyle name="쉼표 [0] 4 92 6" xfId="980"/>
    <cellStyle name="쉼표 [0] 4 93" xfId="981"/>
    <cellStyle name="쉼표 [0] 4 93 2" xfId="982"/>
    <cellStyle name="쉼표 [0] 4 93 3" xfId="983"/>
    <cellStyle name="쉼표 [0] 4 93 4" xfId="984"/>
    <cellStyle name="쉼표 [0] 4 93 5" xfId="985"/>
    <cellStyle name="쉼표 [0] 4 93 6" xfId="986"/>
    <cellStyle name="쉼표 [0] 4 94" xfId="987"/>
    <cellStyle name="쉼표 [0] 4 95" xfId="988"/>
    <cellStyle name="쉼표 [0] 4 96" xfId="989"/>
    <cellStyle name="쉼표 [0] 4 96 2" xfId="990"/>
    <cellStyle name="쉼표 [0] 4 96 3" xfId="991"/>
    <cellStyle name="쉼표 [0] 4 96 4" xfId="992"/>
    <cellStyle name="쉼표 [0] 4 96 5" xfId="993"/>
    <cellStyle name="쉼표 [0] 4 96 6" xfId="994"/>
    <cellStyle name="쉼표 [0] 4 97" xfId="995"/>
    <cellStyle name="쉼표 [0] 4 97 2" xfId="996"/>
    <cellStyle name="쉼표 [0] 4 97 3" xfId="997"/>
    <cellStyle name="쉼표 [0] 4 97 4" xfId="998"/>
    <cellStyle name="쉼표 [0] 4 97 5" xfId="999"/>
    <cellStyle name="쉼표 [0] 4 97 6" xfId="1000"/>
    <cellStyle name="쉼표 [0] 4 98" xfId="1001"/>
    <cellStyle name="쉼표 [0] 4 99" xfId="1002"/>
    <cellStyle name="쉼표 [0] 5" xfId="1003"/>
    <cellStyle name="쉼표 [0] 6" xfId="1004"/>
    <cellStyle name="쉼표 [0] 7" xfId="1005"/>
    <cellStyle name="쉼표 [0] 8" xfId="1006"/>
    <cellStyle name="콤마 [0]_2004최종학급(취합)" xfId="1007"/>
    <cellStyle name="콤마_2004최종학급(취합)" xfId="1008"/>
    <cellStyle name="통화 [0] 2" xfId="1009"/>
    <cellStyle name="표준" xfId="0" builtinId="0"/>
    <cellStyle name="표준 10" xfId="5"/>
    <cellStyle name="표준 13" xfId="1010"/>
    <cellStyle name="표준 14" xfId="1011"/>
    <cellStyle name="표준 15" xfId="1012"/>
    <cellStyle name="표준 16" xfId="1013"/>
    <cellStyle name="표준 17" xfId="1014"/>
    <cellStyle name="표준 18" xfId="1015"/>
    <cellStyle name="표준 19" xfId="1016"/>
    <cellStyle name="표준 2" xfId="2"/>
    <cellStyle name="표준 2 2" xfId="3"/>
    <cellStyle name="표준 2 2 10" xfId="1017"/>
    <cellStyle name="표준 2 2 11" xfId="1018"/>
    <cellStyle name="표준 2 2 12" xfId="1019"/>
    <cellStyle name="표준 2 2 2" xfId="1020"/>
    <cellStyle name="표준 2 2 2 10" xfId="1021"/>
    <cellStyle name="표준 2 2 2 100" xfId="1022"/>
    <cellStyle name="표준 2 2 2 101" xfId="1023"/>
    <cellStyle name="표준 2 2 2 102" xfId="1024"/>
    <cellStyle name="표준 2 2 2 103" xfId="1025"/>
    <cellStyle name="표준 2 2 2 104" xfId="1026"/>
    <cellStyle name="표준 2 2 2 105" xfId="1027"/>
    <cellStyle name="표준 2 2 2 106" xfId="1028"/>
    <cellStyle name="표준 2 2 2 107" xfId="1029"/>
    <cellStyle name="표준 2 2 2 108" xfId="1030"/>
    <cellStyle name="표준 2 2 2 109" xfId="1031"/>
    <cellStyle name="표준 2 2 2 11" xfId="1032"/>
    <cellStyle name="표준 2 2 2 110" xfId="1033"/>
    <cellStyle name="표준 2 2 2 111" xfId="1034"/>
    <cellStyle name="표준 2 2 2 112" xfId="1035"/>
    <cellStyle name="표준 2 2 2 113" xfId="1036"/>
    <cellStyle name="표준 2 2 2 114" xfId="1037"/>
    <cellStyle name="표준 2 2 2 115" xfId="1038"/>
    <cellStyle name="표준 2 2 2 116" xfId="1039"/>
    <cellStyle name="표준 2 2 2 117" xfId="1040"/>
    <cellStyle name="표준 2 2 2 118" xfId="1041"/>
    <cellStyle name="표준 2 2 2 119" xfId="1042"/>
    <cellStyle name="표준 2 2 2 12" xfId="1043"/>
    <cellStyle name="표준 2 2 2 120" xfId="1044"/>
    <cellStyle name="표준 2 2 2 121" xfId="1045"/>
    <cellStyle name="표준 2 2 2 122" xfId="1046"/>
    <cellStyle name="표준 2 2 2 123" xfId="1047"/>
    <cellStyle name="표준 2 2 2 124" xfId="1048"/>
    <cellStyle name="표준 2 2 2 125" xfId="1049"/>
    <cellStyle name="표준 2 2 2 126" xfId="1050"/>
    <cellStyle name="표준 2 2 2 127" xfId="1051"/>
    <cellStyle name="표준 2 2 2 128" xfId="1052"/>
    <cellStyle name="표준 2 2 2 129" xfId="1053"/>
    <cellStyle name="표준 2 2 2 13" xfId="1054"/>
    <cellStyle name="표준 2 2 2 130" xfId="1055"/>
    <cellStyle name="표준 2 2 2 131" xfId="1056"/>
    <cellStyle name="표준 2 2 2 132" xfId="1057"/>
    <cellStyle name="표준 2 2 2 133" xfId="1058"/>
    <cellStyle name="표준 2 2 2 134" xfId="1059"/>
    <cellStyle name="표준 2 2 2 135" xfId="1060"/>
    <cellStyle name="표준 2 2 2 136" xfId="1061"/>
    <cellStyle name="표준 2 2 2 137" xfId="1062"/>
    <cellStyle name="표준 2 2 2 138" xfId="1063"/>
    <cellStyle name="표준 2 2 2 139" xfId="1064"/>
    <cellStyle name="표준 2 2 2 14" xfId="1065"/>
    <cellStyle name="표준 2 2 2 140" xfId="1066"/>
    <cellStyle name="표준 2 2 2 141" xfId="1067"/>
    <cellStyle name="표준 2 2 2 142" xfId="1068"/>
    <cellStyle name="표준 2 2 2 143" xfId="1069"/>
    <cellStyle name="표준 2 2 2 144" xfId="1070"/>
    <cellStyle name="표준 2 2 2 145" xfId="1071"/>
    <cellStyle name="표준 2 2 2 146" xfId="1072"/>
    <cellStyle name="표준 2 2 2 147" xfId="1073"/>
    <cellStyle name="표준 2 2 2 148" xfId="1074"/>
    <cellStyle name="표준 2 2 2 149" xfId="1075"/>
    <cellStyle name="표준 2 2 2 15" xfId="1076"/>
    <cellStyle name="표준 2 2 2 150" xfId="1077"/>
    <cellStyle name="표준 2 2 2 151" xfId="1078"/>
    <cellStyle name="표준 2 2 2 152" xfId="1079"/>
    <cellStyle name="표준 2 2 2 153" xfId="1080"/>
    <cellStyle name="표준 2 2 2 154" xfId="1081"/>
    <cellStyle name="표준 2 2 2 155" xfId="1082"/>
    <cellStyle name="표준 2 2 2 156" xfId="1083"/>
    <cellStyle name="표준 2 2 2 157" xfId="1084"/>
    <cellStyle name="표준 2 2 2 158" xfId="1085"/>
    <cellStyle name="표준 2 2 2 159" xfId="1086"/>
    <cellStyle name="표준 2 2 2 16" xfId="1087"/>
    <cellStyle name="표준 2 2 2 160" xfId="1088"/>
    <cellStyle name="표준 2 2 2 161" xfId="1089"/>
    <cellStyle name="표준 2 2 2 162" xfId="1090"/>
    <cellStyle name="표준 2 2 2 163" xfId="1091"/>
    <cellStyle name="표준 2 2 2 164" xfId="1092"/>
    <cellStyle name="표준 2 2 2 165" xfId="1093"/>
    <cellStyle name="표준 2 2 2 166" xfId="1094"/>
    <cellStyle name="표준 2 2 2 167" xfId="1095"/>
    <cellStyle name="표준 2 2 2 168" xfId="1096"/>
    <cellStyle name="표준 2 2 2 169" xfId="1097"/>
    <cellStyle name="표준 2 2 2 17" xfId="1098"/>
    <cellStyle name="표준 2 2 2 170" xfId="1099"/>
    <cellStyle name="표준 2 2 2 171" xfId="1100"/>
    <cellStyle name="표준 2 2 2 172" xfId="1101"/>
    <cellStyle name="표준 2 2 2 173" xfId="1102"/>
    <cellStyle name="표준 2 2 2 174" xfId="1103"/>
    <cellStyle name="표준 2 2 2 175" xfId="1104"/>
    <cellStyle name="표준 2 2 2 176" xfId="1105"/>
    <cellStyle name="표준 2 2 2 177" xfId="1106"/>
    <cellStyle name="표준 2 2 2 178" xfId="1107"/>
    <cellStyle name="표준 2 2 2 179" xfId="1108"/>
    <cellStyle name="표준 2 2 2 18" xfId="1109"/>
    <cellStyle name="표준 2 2 2 180" xfId="1110"/>
    <cellStyle name="표준 2 2 2 181" xfId="1111"/>
    <cellStyle name="표준 2 2 2 182" xfId="1112"/>
    <cellStyle name="표준 2 2 2 183" xfId="1113"/>
    <cellStyle name="표준 2 2 2 184" xfId="1114"/>
    <cellStyle name="표준 2 2 2 185" xfId="1115"/>
    <cellStyle name="표준 2 2 2 186" xfId="1116"/>
    <cellStyle name="표준 2 2 2 187" xfId="1117"/>
    <cellStyle name="표준 2 2 2 188" xfId="1118"/>
    <cellStyle name="표준 2 2 2 189" xfId="1119"/>
    <cellStyle name="표준 2 2 2 19" xfId="1120"/>
    <cellStyle name="표준 2 2 2 190" xfId="1121"/>
    <cellStyle name="표준 2 2 2 191" xfId="1122"/>
    <cellStyle name="표준 2 2 2 192" xfId="1123"/>
    <cellStyle name="표준 2 2 2 193" xfId="1124"/>
    <cellStyle name="표준 2 2 2 194" xfId="1125"/>
    <cellStyle name="표준 2 2 2 195" xfId="1126"/>
    <cellStyle name="표준 2 2 2 196" xfId="1127"/>
    <cellStyle name="표준 2 2 2 197" xfId="1128"/>
    <cellStyle name="표준 2 2 2 198" xfId="1129"/>
    <cellStyle name="표준 2 2 2 199" xfId="1130"/>
    <cellStyle name="표준 2 2 2 2" xfId="1131"/>
    <cellStyle name="표준 2 2 2 20" xfId="1132"/>
    <cellStyle name="표준 2 2 2 200" xfId="1133"/>
    <cellStyle name="표준 2 2 2 201" xfId="1134"/>
    <cellStyle name="표준 2 2 2 202" xfId="1135"/>
    <cellStyle name="표준 2 2 2 203" xfId="1136"/>
    <cellStyle name="표준 2 2 2 204" xfId="1137"/>
    <cellStyle name="표준 2 2 2 205" xfId="1138"/>
    <cellStyle name="표준 2 2 2 206" xfId="1139"/>
    <cellStyle name="표준 2 2 2 21" xfId="1140"/>
    <cellStyle name="표준 2 2 2 22" xfId="1141"/>
    <cellStyle name="표준 2 2 2 23" xfId="1142"/>
    <cellStyle name="표준 2 2 2 24" xfId="1143"/>
    <cellStyle name="표준 2 2 2 25" xfId="1144"/>
    <cellStyle name="표준 2 2 2 26" xfId="1145"/>
    <cellStyle name="표준 2 2 2 27" xfId="1146"/>
    <cellStyle name="표준 2 2 2 28" xfId="1147"/>
    <cellStyle name="표준 2 2 2 29" xfId="1148"/>
    <cellStyle name="표준 2 2 2 3" xfId="1149"/>
    <cellStyle name="표준 2 2 2 30" xfId="1150"/>
    <cellStyle name="표준 2 2 2 31" xfId="1151"/>
    <cellStyle name="표준 2 2 2 32" xfId="1152"/>
    <cellStyle name="표준 2 2 2 33" xfId="1153"/>
    <cellStyle name="표준 2 2 2 34" xfId="1154"/>
    <cellStyle name="표준 2 2 2 35" xfId="1155"/>
    <cellStyle name="표준 2 2 2 36" xfId="1156"/>
    <cellStyle name="표준 2 2 2 37" xfId="1157"/>
    <cellStyle name="표준 2 2 2 38" xfId="1158"/>
    <cellStyle name="표준 2 2 2 39" xfId="1159"/>
    <cellStyle name="표준 2 2 2 4" xfId="1160"/>
    <cellStyle name="표준 2 2 2 40" xfId="1161"/>
    <cellStyle name="표준 2 2 2 41" xfId="1162"/>
    <cellStyle name="표준 2 2 2 42" xfId="1163"/>
    <cellStyle name="표준 2 2 2 43" xfId="1164"/>
    <cellStyle name="표준 2 2 2 44" xfId="1165"/>
    <cellStyle name="표준 2 2 2 45" xfId="1166"/>
    <cellStyle name="표준 2 2 2 46" xfId="1167"/>
    <cellStyle name="표준 2 2 2 47" xfId="1168"/>
    <cellStyle name="표준 2 2 2 48" xfId="1169"/>
    <cellStyle name="표준 2 2 2 49" xfId="1170"/>
    <cellStyle name="표준 2 2 2 5" xfId="1171"/>
    <cellStyle name="표준 2 2 2 50" xfId="1172"/>
    <cellStyle name="표준 2 2 2 51" xfId="1173"/>
    <cellStyle name="표준 2 2 2 52" xfId="1174"/>
    <cellStyle name="표준 2 2 2 53" xfId="1175"/>
    <cellStyle name="표준 2 2 2 54" xfId="1176"/>
    <cellStyle name="표준 2 2 2 55" xfId="1177"/>
    <cellStyle name="표준 2 2 2 56" xfId="1178"/>
    <cellStyle name="표준 2 2 2 57" xfId="1179"/>
    <cellStyle name="표준 2 2 2 58" xfId="1180"/>
    <cellStyle name="표준 2 2 2 59" xfId="1181"/>
    <cellStyle name="표준 2 2 2 6" xfId="1182"/>
    <cellStyle name="표준 2 2 2 60" xfId="1183"/>
    <cellStyle name="표준 2 2 2 61" xfId="1184"/>
    <cellStyle name="표준 2 2 2 62" xfId="1185"/>
    <cellStyle name="표준 2 2 2 63" xfId="1186"/>
    <cellStyle name="표준 2 2 2 64" xfId="1187"/>
    <cellStyle name="표준 2 2 2 65" xfId="1188"/>
    <cellStyle name="표준 2 2 2 66" xfId="1189"/>
    <cellStyle name="표준 2 2 2 67" xfId="1190"/>
    <cellStyle name="표준 2 2 2 68" xfId="1191"/>
    <cellStyle name="표준 2 2 2 69" xfId="1192"/>
    <cellStyle name="표준 2 2 2 7" xfId="1193"/>
    <cellStyle name="표준 2 2 2 70" xfId="1194"/>
    <cellStyle name="표준 2 2 2 71" xfId="1195"/>
    <cellStyle name="표준 2 2 2 72" xfId="1196"/>
    <cellStyle name="표준 2 2 2 73" xfId="1197"/>
    <cellStyle name="표준 2 2 2 74" xfId="1198"/>
    <cellStyle name="표준 2 2 2 75" xfId="1199"/>
    <cellStyle name="표준 2 2 2 76" xfId="1200"/>
    <cellStyle name="표준 2 2 2 77" xfId="1201"/>
    <cellStyle name="표준 2 2 2 78" xfId="1202"/>
    <cellStyle name="표준 2 2 2 79" xfId="1203"/>
    <cellStyle name="표준 2 2 2 8" xfId="1204"/>
    <cellStyle name="표준 2 2 2 80" xfId="1205"/>
    <cellStyle name="표준 2 2 2 81" xfId="1206"/>
    <cellStyle name="표준 2 2 2 82" xfId="1207"/>
    <cellStyle name="표준 2 2 2 83" xfId="1208"/>
    <cellStyle name="표준 2 2 2 84" xfId="1209"/>
    <cellStyle name="표준 2 2 2 85" xfId="1210"/>
    <cellStyle name="표준 2 2 2 86" xfId="1211"/>
    <cellStyle name="표준 2 2 2 87" xfId="1212"/>
    <cellStyle name="표준 2 2 2 88" xfId="1213"/>
    <cellStyle name="표준 2 2 2 89" xfId="1214"/>
    <cellStyle name="표준 2 2 2 9" xfId="1215"/>
    <cellStyle name="표준 2 2 2 90" xfId="1216"/>
    <cellStyle name="표준 2 2 2 91" xfId="1217"/>
    <cellStyle name="표준 2 2 2 92" xfId="1218"/>
    <cellStyle name="표준 2 2 2 93" xfId="1219"/>
    <cellStyle name="표준 2 2 2 94" xfId="1220"/>
    <cellStyle name="표준 2 2 2 95" xfId="1221"/>
    <cellStyle name="표준 2 2 2 96" xfId="1222"/>
    <cellStyle name="표준 2 2 2 97" xfId="1223"/>
    <cellStyle name="표준 2 2 2 98" xfId="1224"/>
    <cellStyle name="표준 2 2 2 99" xfId="1225"/>
    <cellStyle name="표준 2 2 2_강원도교육청 시설과_2011 조사서식" xfId="1226"/>
    <cellStyle name="표준 2 2 3" xfId="1227"/>
    <cellStyle name="표준 2 2 3 10" xfId="1228"/>
    <cellStyle name="표준 2 2 3 2" xfId="1229"/>
    <cellStyle name="표준 2 2 3 3" xfId="1230"/>
    <cellStyle name="표준 2 2 3 4" xfId="1231"/>
    <cellStyle name="표준 2 2 3 5" xfId="1232"/>
    <cellStyle name="표준 2 2 3 6" xfId="1233"/>
    <cellStyle name="표준 2 2 3 7" xfId="1234"/>
    <cellStyle name="표준 2 2 3 8" xfId="1235"/>
    <cellStyle name="표준 2 2 3 9" xfId="1236"/>
    <cellStyle name="표준 2 2 4" xfId="1237"/>
    <cellStyle name="표준 2 2 5" xfId="1238"/>
    <cellStyle name="표준 2 2 6" xfId="1239"/>
    <cellStyle name="표준 2 2 7" xfId="1240"/>
    <cellStyle name="표준 2 2 8" xfId="1241"/>
    <cellStyle name="표준 2 2 9" xfId="1242"/>
    <cellStyle name="표준 2 3" xfId="1243"/>
    <cellStyle name="표준 2 4" xfId="1244"/>
    <cellStyle name="표준 2 5" xfId="1245"/>
    <cellStyle name="표준 2 6" xfId="1246"/>
    <cellStyle name="표준 20" xfId="1247"/>
    <cellStyle name="표준 21" xfId="1248"/>
    <cellStyle name="표준 22" xfId="1249"/>
    <cellStyle name="표준 23" xfId="1250"/>
    <cellStyle name="표준 24" xfId="1251"/>
    <cellStyle name="표준 25" xfId="1252"/>
    <cellStyle name="표준 3" xfId="1253"/>
    <cellStyle name="표준 3 2" xfId="1254"/>
    <cellStyle name="표준 4" xfId="1255"/>
    <cellStyle name="표준 5" xfId="1256"/>
    <cellStyle name="표준 5 10" xfId="1257"/>
    <cellStyle name="표준 5 2" xfId="1258"/>
    <cellStyle name="표준 5 3" xfId="1259"/>
    <cellStyle name="표준 5 4" xfId="1260"/>
    <cellStyle name="표준 5 5" xfId="1261"/>
    <cellStyle name="표준 5 6" xfId="1262"/>
    <cellStyle name="표준 5 7" xfId="1263"/>
    <cellStyle name="표준 5 8" xfId="1264"/>
    <cellStyle name="표준 5 9" xfId="1265"/>
    <cellStyle name="표준 6" xfId="1266"/>
    <cellStyle name="표준 6 10" xfId="1267"/>
    <cellStyle name="표준 6 2" xfId="1268"/>
    <cellStyle name="표준 6 3" xfId="1269"/>
    <cellStyle name="표준 6 4" xfId="1270"/>
    <cellStyle name="표준 6 5" xfId="1271"/>
    <cellStyle name="표준 6 6" xfId="1272"/>
    <cellStyle name="표준 6 7" xfId="1273"/>
    <cellStyle name="표준 6 8" xfId="1274"/>
    <cellStyle name="표준 6 9" xfId="1275"/>
    <cellStyle name="표준 7" xfId="1276"/>
    <cellStyle name="표준 8" xfId="1277"/>
    <cellStyle name="표준 9" xfId="1278"/>
    <cellStyle name="하이퍼링크 2" xfId="127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O13" sqref="O13"/>
    </sheetView>
  </sheetViews>
  <sheetFormatPr defaultRowHeight="16.5"/>
  <sheetData>
    <row r="1" spans="1:13" ht="46.5" customHeight="1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27" customHeight="1">
      <c r="A2" s="289" t="s">
        <v>1</v>
      </c>
      <c r="B2" s="290" t="s">
        <v>2</v>
      </c>
      <c r="C2" s="291"/>
      <c r="D2" s="291"/>
      <c r="E2" s="291"/>
      <c r="F2" s="291"/>
      <c r="G2" s="292"/>
      <c r="H2" s="289" t="s">
        <v>7</v>
      </c>
      <c r="I2" s="289"/>
      <c r="J2" s="289"/>
      <c r="K2" s="289"/>
      <c r="L2" s="289"/>
      <c r="M2" s="289"/>
    </row>
    <row r="3" spans="1:13" ht="27" customHeight="1">
      <c r="A3" s="289"/>
      <c r="B3" s="51" t="s">
        <v>3</v>
      </c>
      <c r="C3" s="51" t="s">
        <v>4</v>
      </c>
      <c r="D3" s="51" t="s">
        <v>220</v>
      </c>
      <c r="E3" s="51" t="s">
        <v>5</v>
      </c>
      <c r="F3" s="51" t="s">
        <v>6</v>
      </c>
      <c r="G3" s="51" t="s">
        <v>221</v>
      </c>
      <c r="H3" s="51" t="s">
        <v>3</v>
      </c>
      <c r="I3" s="51" t="s">
        <v>4</v>
      </c>
      <c r="J3" s="51" t="s">
        <v>220</v>
      </c>
      <c r="K3" s="51" t="s">
        <v>5</v>
      </c>
      <c r="L3" s="51" t="s">
        <v>222</v>
      </c>
      <c r="M3" s="51" t="s">
        <v>223</v>
      </c>
    </row>
    <row r="4" spans="1:13" ht="25.5" customHeight="1">
      <c r="A4" s="26" t="s">
        <v>262</v>
      </c>
      <c r="B4" s="524">
        <f>SUM(B5:B22)</f>
        <v>630</v>
      </c>
      <c r="C4" s="524">
        <f t="shared" ref="C4:M4" si="0">SUM(C5:C22)</f>
        <v>19</v>
      </c>
      <c r="D4" s="524">
        <f t="shared" si="0"/>
        <v>26</v>
      </c>
      <c r="E4" s="524">
        <f t="shared" si="0"/>
        <v>17</v>
      </c>
      <c r="F4" s="524">
        <f t="shared" si="0"/>
        <v>504</v>
      </c>
      <c r="G4" s="524">
        <f t="shared" si="0"/>
        <v>64</v>
      </c>
      <c r="H4" s="524">
        <f t="shared" si="0"/>
        <v>19528</v>
      </c>
      <c r="I4" s="524">
        <f t="shared" si="0"/>
        <v>1220</v>
      </c>
      <c r="J4" s="524">
        <f t="shared" si="0"/>
        <v>1031</v>
      </c>
      <c r="K4" s="524">
        <f t="shared" si="0"/>
        <v>4123</v>
      </c>
      <c r="L4" s="524">
        <f t="shared" si="0"/>
        <v>11761</v>
      </c>
      <c r="M4" s="524">
        <f t="shared" si="0"/>
        <v>1393</v>
      </c>
    </row>
    <row r="5" spans="1:13" ht="25.5" customHeight="1">
      <c r="A5" s="71" t="s">
        <v>1116</v>
      </c>
      <c r="B5" s="525">
        <f>SUM(C5:G5)</f>
        <v>69</v>
      </c>
      <c r="C5" s="526">
        <v>3</v>
      </c>
      <c r="D5" s="526">
        <v>2</v>
      </c>
      <c r="E5" s="526"/>
      <c r="F5" s="526">
        <v>64</v>
      </c>
      <c r="G5" s="526"/>
      <c r="H5" s="525">
        <f>SUM(I5:M5)</f>
        <v>2101</v>
      </c>
      <c r="I5" s="526">
        <v>195</v>
      </c>
      <c r="J5" s="526">
        <v>83</v>
      </c>
      <c r="K5" s="526"/>
      <c r="L5" s="526">
        <v>1823</v>
      </c>
      <c r="M5" s="526"/>
    </row>
    <row r="6" spans="1:13" ht="25.5" customHeight="1">
      <c r="A6" s="125" t="s">
        <v>224</v>
      </c>
      <c r="B6" s="525">
        <f t="shared" ref="B6:B22" si="1">SUM(C6:G6)</f>
        <v>40</v>
      </c>
      <c r="C6" s="526">
        <v>2</v>
      </c>
      <c r="D6" s="526">
        <v>2</v>
      </c>
      <c r="E6" s="526">
        <v>4</v>
      </c>
      <c r="F6" s="526">
        <v>30</v>
      </c>
      <c r="G6" s="526">
        <v>2</v>
      </c>
      <c r="H6" s="525">
        <f t="shared" ref="H6:H22" si="2">SUM(I6:M6)</f>
        <v>847</v>
      </c>
      <c r="I6" s="526">
        <v>82</v>
      </c>
      <c r="J6" s="526">
        <v>40</v>
      </c>
      <c r="K6" s="526">
        <v>256</v>
      </c>
      <c r="L6" s="526">
        <v>444</v>
      </c>
      <c r="M6" s="526">
        <v>25</v>
      </c>
    </row>
    <row r="7" spans="1:13" ht="25.5" customHeight="1">
      <c r="A7" s="287" t="s">
        <v>2876</v>
      </c>
      <c r="B7" s="525">
        <f t="shared" si="1"/>
        <v>307</v>
      </c>
      <c r="C7" s="526">
        <v>5</v>
      </c>
      <c r="D7" s="526">
        <v>17</v>
      </c>
      <c r="E7" s="526">
        <v>2</v>
      </c>
      <c r="F7" s="526">
        <v>244</v>
      </c>
      <c r="G7" s="526">
        <v>39</v>
      </c>
      <c r="H7" s="525">
        <f t="shared" si="2"/>
        <v>7875</v>
      </c>
      <c r="I7" s="526">
        <v>367</v>
      </c>
      <c r="J7" s="526">
        <v>718</v>
      </c>
      <c r="K7" s="526">
        <v>167</v>
      </c>
      <c r="L7" s="526">
        <v>5866</v>
      </c>
      <c r="M7" s="526">
        <v>757</v>
      </c>
    </row>
    <row r="8" spans="1:13" ht="25.5" customHeight="1">
      <c r="A8" s="287" t="s">
        <v>3346</v>
      </c>
      <c r="B8" s="525">
        <f t="shared" si="1"/>
        <v>63</v>
      </c>
      <c r="C8" s="526">
        <v>5</v>
      </c>
      <c r="D8" s="526"/>
      <c r="E8" s="526"/>
      <c r="F8" s="526">
        <v>50</v>
      </c>
      <c r="G8" s="526">
        <v>8</v>
      </c>
      <c r="H8" s="525">
        <f t="shared" si="2"/>
        <v>2085</v>
      </c>
      <c r="I8" s="526">
        <v>377</v>
      </c>
      <c r="J8" s="526"/>
      <c r="K8" s="526"/>
      <c r="L8" s="526">
        <v>1582</v>
      </c>
      <c r="M8" s="526">
        <v>126</v>
      </c>
    </row>
    <row r="9" spans="1:13" ht="25.5" customHeight="1">
      <c r="A9" s="71" t="s">
        <v>1117</v>
      </c>
      <c r="B9" s="525">
        <f t="shared" si="1"/>
        <v>21</v>
      </c>
      <c r="C9" s="526">
        <v>1</v>
      </c>
      <c r="D9" s="526"/>
      <c r="E9" s="526">
        <v>1</v>
      </c>
      <c r="F9" s="526">
        <v>19</v>
      </c>
      <c r="G9" s="526"/>
      <c r="H9" s="525">
        <f t="shared" si="2"/>
        <v>712</v>
      </c>
      <c r="I9" s="526">
        <v>63</v>
      </c>
      <c r="J9" s="526"/>
      <c r="K9" s="526">
        <v>300</v>
      </c>
      <c r="L9" s="526">
        <v>349</v>
      </c>
      <c r="M9" s="526"/>
    </row>
    <row r="10" spans="1:13" ht="25.5" customHeight="1">
      <c r="A10" s="287" t="s">
        <v>261</v>
      </c>
      <c r="B10" s="525">
        <f t="shared" si="1"/>
        <v>2</v>
      </c>
      <c r="C10" s="526"/>
      <c r="D10" s="526"/>
      <c r="E10" s="526">
        <v>2</v>
      </c>
      <c r="F10" s="526"/>
      <c r="G10" s="526"/>
      <c r="H10" s="525">
        <f t="shared" si="2"/>
        <v>1952</v>
      </c>
      <c r="I10" s="526"/>
      <c r="J10" s="526"/>
      <c r="K10" s="526">
        <v>1952</v>
      </c>
      <c r="L10" s="526"/>
      <c r="M10" s="526"/>
    </row>
    <row r="11" spans="1:13" ht="25.5" customHeight="1">
      <c r="A11" s="287" t="s">
        <v>3347</v>
      </c>
      <c r="B11" s="525">
        <f t="shared" si="1"/>
        <v>24</v>
      </c>
      <c r="C11" s="526">
        <v>1</v>
      </c>
      <c r="D11" s="526"/>
      <c r="E11" s="526">
        <v>1</v>
      </c>
      <c r="F11" s="526">
        <v>22</v>
      </c>
      <c r="G11" s="526"/>
      <c r="H11" s="525">
        <f t="shared" si="2"/>
        <v>347</v>
      </c>
      <c r="I11" s="526">
        <v>20</v>
      </c>
      <c r="J11" s="526"/>
      <c r="K11" s="526">
        <v>50</v>
      </c>
      <c r="L11" s="526">
        <v>277</v>
      </c>
      <c r="M11" s="526"/>
    </row>
    <row r="12" spans="1:13" ht="25.5" customHeight="1">
      <c r="A12" s="181" t="s">
        <v>2950</v>
      </c>
      <c r="B12" s="525">
        <f t="shared" si="1"/>
        <v>11</v>
      </c>
      <c r="C12" s="526"/>
      <c r="D12" s="526"/>
      <c r="E12" s="526"/>
      <c r="F12" s="526">
        <v>11</v>
      </c>
      <c r="G12" s="526"/>
      <c r="H12" s="525">
        <f t="shared" si="2"/>
        <v>259</v>
      </c>
      <c r="I12" s="526"/>
      <c r="J12" s="526"/>
      <c r="K12" s="526"/>
      <c r="L12" s="526">
        <v>259</v>
      </c>
      <c r="M12" s="526"/>
    </row>
    <row r="13" spans="1:13" ht="25.5" customHeight="1">
      <c r="A13" s="52" t="s">
        <v>263</v>
      </c>
      <c r="B13" s="525">
        <f t="shared" si="1"/>
        <v>13</v>
      </c>
      <c r="C13" s="526"/>
      <c r="D13" s="526"/>
      <c r="E13" s="526">
        <v>2</v>
      </c>
      <c r="F13" s="526">
        <v>11</v>
      </c>
      <c r="G13" s="526"/>
      <c r="H13" s="525">
        <f t="shared" si="2"/>
        <v>610</v>
      </c>
      <c r="I13" s="526"/>
      <c r="J13" s="526"/>
      <c r="K13" s="526">
        <v>420</v>
      </c>
      <c r="L13" s="526">
        <v>190</v>
      </c>
      <c r="M13" s="526"/>
    </row>
    <row r="14" spans="1:13" ht="25.5" customHeight="1">
      <c r="A14" s="287" t="s">
        <v>328</v>
      </c>
      <c r="B14" s="525">
        <f t="shared" si="1"/>
        <v>7</v>
      </c>
      <c r="C14" s="526"/>
      <c r="D14" s="526"/>
      <c r="E14" s="526">
        <v>1</v>
      </c>
      <c r="F14" s="526">
        <v>6</v>
      </c>
      <c r="G14" s="526"/>
      <c r="H14" s="525">
        <f t="shared" si="2"/>
        <v>172</v>
      </c>
      <c r="I14" s="526"/>
      <c r="J14" s="526"/>
      <c r="K14" s="526">
        <v>30</v>
      </c>
      <c r="L14" s="526">
        <v>142</v>
      </c>
      <c r="M14" s="526"/>
    </row>
    <row r="15" spans="1:13" ht="25.5" customHeight="1">
      <c r="A15" s="287" t="s">
        <v>3453</v>
      </c>
      <c r="B15" s="525">
        <f t="shared" si="1"/>
        <v>1</v>
      </c>
      <c r="C15" s="526"/>
      <c r="D15" s="526"/>
      <c r="E15" s="526">
        <v>1</v>
      </c>
      <c r="F15" s="526"/>
      <c r="G15" s="526"/>
      <c r="H15" s="525">
        <f t="shared" si="2"/>
        <v>419</v>
      </c>
      <c r="I15" s="526"/>
      <c r="J15" s="526"/>
      <c r="K15" s="526">
        <v>419</v>
      </c>
      <c r="L15" s="526"/>
      <c r="M15" s="526"/>
    </row>
    <row r="16" spans="1:13" ht="25.5" customHeight="1">
      <c r="A16" s="52" t="s">
        <v>377</v>
      </c>
      <c r="B16" s="525">
        <f t="shared" si="1"/>
        <v>9</v>
      </c>
      <c r="C16" s="526"/>
      <c r="D16" s="526"/>
      <c r="E16" s="526"/>
      <c r="F16" s="526">
        <v>9</v>
      </c>
      <c r="G16" s="526"/>
      <c r="H16" s="525">
        <f t="shared" si="2"/>
        <v>220</v>
      </c>
      <c r="I16" s="526"/>
      <c r="J16" s="526"/>
      <c r="K16" s="526"/>
      <c r="L16" s="526">
        <v>220</v>
      </c>
      <c r="M16" s="526"/>
    </row>
    <row r="17" spans="1:13" ht="25.5" customHeight="1">
      <c r="A17" s="52" t="s">
        <v>422</v>
      </c>
      <c r="B17" s="525">
        <f t="shared" si="1"/>
        <v>9</v>
      </c>
      <c r="C17" s="526">
        <v>1</v>
      </c>
      <c r="D17" s="526">
        <v>2</v>
      </c>
      <c r="E17" s="526"/>
      <c r="F17" s="526">
        <v>6</v>
      </c>
      <c r="G17" s="526"/>
      <c r="H17" s="525">
        <f t="shared" si="2"/>
        <v>304</v>
      </c>
      <c r="I17" s="526">
        <v>68</v>
      </c>
      <c r="J17" s="526">
        <v>72</v>
      </c>
      <c r="K17" s="526"/>
      <c r="L17" s="526">
        <v>164</v>
      </c>
      <c r="M17" s="526"/>
    </row>
    <row r="18" spans="1:13" ht="25.5" customHeight="1">
      <c r="A18" s="125" t="s">
        <v>492</v>
      </c>
      <c r="B18" s="525">
        <f t="shared" si="1"/>
        <v>16</v>
      </c>
      <c r="C18" s="526"/>
      <c r="D18" s="526"/>
      <c r="E18" s="526"/>
      <c r="F18" s="526">
        <v>16</v>
      </c>
      <c r="G18" s="526"/>
      <c r="H18" s="525">
        <f t="shared" si="2"/>
        <v>264</v>
      </c>
      <c r="I18" s="526"/>
      <c r="J18" s="526"/>
      <c r="K18" s="526"/>
      <c r="L18" s="526">
        <v>264</v>
      </c>
      <c r="M18" s="526"/>
    </row>
    <row r="19" spans="1:13" ht="25.5" customHeight="1">
      <c r="A19" s="287" t="s">
        <v>2877</v>
      </c>
      <c r="B19" s="525">
        <f t="shared" si="1"/>
        <v>15</v>
      </c>
      <c r="C19" s="526">
        <v>1</v>
      </c>
      <c r="D19" s="526"/>
      <c r="E19" s="526"/>
      <c r="F19" s="526">
        <v>10</v>
      </c>
      <c r="G19" s="526">
        <v>4</v>
      </c>
      <c r="H19" s="525">
        <f t="shared" si="2"/>
        <v>276</v>
      </c>
      <c r="I19" s="526">
        <v>48</v>
      </c>
      <c r="J19" s="526"/>
      <c r="K19" s="526"/>
      <c r="L19" s="526">
        <v>155</v>
      </c>
      <c r="M19" s="526">
        <v>73</v>
      </c>
    </row>
    <row r="20" spans="1:13" ht="25.5" customHeight="1">
      <c r="A20" s="287" t="s">
        <v>3467</v>
      </c>
      <c r="B20" s="525">
        <f t="shared" si="1"/>
        <v>3</v>
      </c>
      <c r="C20" s="526"/>
      <c r="D20" s="526">
        <v>2</v>
      </c>
      <c r="E20" s="526"/>
      <c r="F20" s="526">
        <v>1</v>
      </c>
      <c r="G20" s="526"/>
      <c r="H20" s="525">
        <f t="shared" si="2"/>
        <v>118</v>
      </c>
      <c r="I20" s="526"/>
      <c r="J20" s="526">
        <v>92</v>
      </c>
      <c r="K20" s="526"/>
      <c r="L20" s="526">
        <v>26</v>
      </c>
      <c r="M20" s="526"/>
    </row>
    <row r="21" spans="1:13" ht="25.5" customHeight="1">
      <c r="A21" s="52" t="s">
        <v>584</v>
      </c>
      <c r="B21" s="525">
        <f t="shared" si="1"/>
        <v>3</v>
      </c>
      <c r="C21" s="526"/>
      <c r="D21" s="526"/>
      <c r="E21" s="526">
        <v>3</v>
      </c>
      <c r="F21" s="526"/>
      <c r="G21" s="526"/>
      <c r="H21" s="525">
        <f t="shared" si="2"/>
        <v>415</v>
      </c>
      <c r="I21" s="526"/>
      <c r="J21" s="526"/>
      <c r="K21" s="526">
        <v>415</v>
      </c>
      <c r="L21" s="526"/>
      <c r="M21" s="526"/>
    </row>
    <row r="22" spans="1:13" ht="25.5" customHeight="1">
      <c r="A22" s="52" t="s">
        <v>625</v>
      </c>
      <c r="B22" s="525">
        <f t="shared" si="1"/>
        <v>17</v>
      </c>
      <c r="C22" s="526"/>
      <c r="D22" s="526">
        <v>1</v>
      </c>
      <c r="E22" s="526"/>
      <c r="F22" s="526">
        <v>5</v>
      </c>
      <c r="G22" s="526">
        <v>11</v>
      </c>
      <c r="H22" s="525">
        <f t="shared" si="2"/>
        <v>552</v>
      </c>
      <c r="I22" s="526"/>
      <c r="J22" s="526">
        <v>26</v>
      </c>
      <c r="K22" s="526">
        <v>114</v>
      </c>
      <c r="L22" s="526"/>
      <c r="M22" s="526">
        <v>412</v>
      </c>
    </row>
  </sheetData>
  <mergeCells count="4">
    <mergeCell ref="A2:A3"/>
    <mergeCell ref="B2:G2"/>
    <mergeCell ref="H2:M2"/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workbookViewId="0">
      <selection activeCell="P12" sqref="P12"/>
    </sheetView>
  </sheetViews>
  <sheetFormatPr defaultRowHeight="28.5" customHeight="1"/>
  <cols>
    <col min="1" max="1" width="5.75" customWidth="1"/>
    <col min="2" max="2" width="6" customWidth="1"/>
    <col min="3" max="3" width="23.25" customWidth="1"/>
    <col min="4" max="4" width="7.5" customWidth="1"/>
    <col min="5" max="5" width="25.625" customWidth="1"/>
    <col min="6" max="7" width="8.125" customWidth="1"/>
    <col min="8" max="8" width="7.25" customWidth="1"/>
    <col min="9" max="9" width="9.25" customWidth="1"/>
    <col min="10" max="10" width="9.375" bestFit="1" customWidth="1"/>
    <col min="11" max="11" width="13" customWidth="1"/>
    <col min="12" max="12" width="9.25" bestFit="1" customWidth="1"/>
  </cols>
  <sheetData>
    <row r="1" spans="1:13" ht="28.5" customHeight="1">
      <c r="A1" s="349" t="s">
        <v>264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28.5" customHeight="1">
      <c r="A2" s="351" t="s">
        <v>226</v>
      </c>
      <c r="B2" s="53" t="s">
        <v>265</v>
      </c>
      <c r="C2" s="53" t="s">
        <v>266</v>
      </c>
      <c r="D2" s="351" t="s">
        <v>229</v>
      </c>
      <c r="E2" s="351" t="s">
        <v>230</v>
      </c>
      <c r="F2" s="353" t="s">
        <v>231</v>
      </c>
      <c r="G2" s="354"/>
      <c r="H2" s="53" t="s">
        <v>267</v>
      </c>
      <c r="I2" s="353" t="s">
        <v>268</v>
      </c>
      <c r="J2" s="354"/>
      <c r="K2" s="353" t="s">
        <v>269</v>
      </c>
      <c r="L2" s="355"/>
      <c r="M2" s="354"/>
    </row>
    <row r="3" spans="1:13" ht="28.5" customHeight="1">
      <c r="A3" s="352"/>
      <c r="B3" s="54" t="s">
        <v>270</v>
      </c>
      <c r="C3" s="54" t="s">
        <v>271</v>
      </c>
      <c r="D3" s="352"/>
      <c r="E3" s="352"/>
      <c r="F3" s="53" t="s">
        <v>14</v>
      </c>
      <c r="G3" s="53" t="s">
        <v>15</v>
      </c>
      <c r="H3" s="55" t="s">
        <v>272</v>
      </c>
      <c r="I3" s="53" t="s">
        <v>237</v>
      </c>
      <c r="J3" s="53" t="s">
        <v>238</v>
      </c>
      <c r="K3" s="53" t="s">
        <v>21</v>
      </c>
      <c r="L3" s="53" t="s">
        <v>273</v>
      </c>
      <c r="M3" s="53" t="s">
        <v>241</v>
      </c>
    </row>
    <row r="4" spans="1:13" ht="28.5" customHeight="1">
      <c r="A4" s="346" t="s">
        <v>274</v>
      </c>
      <c r="B4" s="347"/>
      <c r="C4" s="347"/>
      <c r="D4" s="347"/>
      <c r="E4" s="348"/>
      <c r="F4" s="56">
        <f>SUM(F5:F17)</f>
        <v>1129</v>
      </c>
      <c r="G4" s="56">
        <f t="shared" ref="G4:H4" si="0">SUM(G5:G17)</f>
        <v>610</v>
      </c>
      <c r="H4" s="56">
        <f t="shared" si="0"/>
        <v>1793</v>
      </c>
      <c r="I4" s="56"/>
      <c r="J4" s="56"/>
      <c r="K4" s="56"/>
      <c r="L4" s="56"/>
      <c r="M4" s="56"/>
    </row>
    <row r="5" spans="1:13" ht="28.5" customHeight="1">
      <c r="A5" s="57">
        <v>1</v>
      </c>
      <c r="B5" s="57" t="s">
        <v>275</v>
      </c>
      <c r="C5" s="57" t="s">
        <v>276</v>
      </c>
      <c r="D5" s="57" t="s">
        <v>277</v>
      </c>
      <c r="E5" s="57" t="s">
        <v>278</v>
      </c>
      <c r="F5" s="57">
        <v>22</v>
      </c>
      <c r="G5" s="57">
        <v>14</v>
      </c>
      <c r="H5" s="57">
        <v>30</v>
      </c>
      <c r="I5" s="58">
        <v>40000</v>
      </c>
      <c r="J5" s="58">
        <v>40000</v>
      </c>
      <c r="K5" s="59" t="s">
        <v>279</v>
      </c>
      <c r="L5" s="57">
        <v>20</v>
      </c>
      <c r="M5" s="57" t="s">
        <v>280</v>
      </c>
    </row>
    <row r="6" spans="1:13" ht="28.5" customHeight="1">
      <c r="A6" s="57">
        <v>2</v>
      </c>
      <c r="B6" s="60" t="s">
        <v>281</v>
      </c>
      <c r="C6" s="61" t="s">
        <v>282</v>
      </c>
      <c r="D6" s="60" t="s">
        <v>283</v>
      </c>
      <c r="E6" s="60" t="s">
        <v>284</v>
      </c>
      <c r="F6" s="60">
        <v>31</v>
      </c>
      <c r="G6" s="60">
        <v>18</v>
      </c>
      <c r="H6" s="60">
        <v>50</v>
      </c>
      <c r="I6" s="62">
        <v>40000</v>
      </c>
      <c r="J6" s="62">
        <v>40000</v>
      </c>
      <c r="K6" s="63" t="s">
        <v>285</v>
      </c>
      <c r="L6" s="60">
        <v>40</v>
      </c>
      <c r="M6" s="60" t="s">
        <v>280</v>
      </c>
    </row>
    <row r="7" spans="1:13" ht="28.5" customHeight="1">
      <c r="A7" s="57">
        <v>3</v>
      </c>
      <c r="B7" s="60" t="s">
        <v>281</v>
      </c>
      <c r="C7" s="61" t="s">
        <v>286</v>
      </c>
      <c r="D7" s="60" t="s">
        <v>287</v>
      </c>
      <c r="E7" s="60" t="s">
        <v>288</v>
      </c>
      <c r="F7" s="60">
        <v>30</v>
      </c>
      <c r="G7" s="60">
        <v>27</v>
      </c>
      <c r="H7" s="60">
        <v>55</v>
      </c>
      <c r="I7" s="62">
        <v>55000</v>
      </c>
      <c r="J7" s="62">
        <v>65000</v>
      </c>
      <c r="K7" s="63" t="s">
        <v>289</v>
      </c>
      <c r="L7" s="60">
        <v>50</v>
      </c>
      <c r="M7" s="60" t="s">
        <v>280</v>
      </c>
    </row>
    <row r="8" spans="1:13" ht="28.5" customHeight="1">
      <c r="A8" s="57">
        <v>4</v>
      </c>
      <c r="B8" s="60" t="s">
        <v>275</v>
      </c>
      <c r="C8" s="61" t="s">
        <v>290</v>
      </c>
      <c r="D8" s="60" t="s">
        <v>291</v>
      </c>
      <c r="E8" s="60" t="s">
        <v>292</v>
      </c>
      <c r="F8" s="60">
        <v>18</v>
      </c>
      <c r="G8" s="60">
        <v>10</v>
      </c>
      <c r="H8" s="60">
        <v>10</v>
      </c>
      <c r="I8" s="62">
        <v>30000</v>
      </c>
      <c r="J8" s="62">
        <v>30000</v>
      </c>
      <c r="K8" s="63" t="s">
        <v>293</v>
      </c>
      <c r="L8" s="60">
        <v>20</v>
      </c>
      <c r="M8" s="60" t="s">
        <v>280</v>
      </c>
    </row>
    <row r="9" spans="1:13" ht="28.5" customHeight="1">
      <c r="A9" s="57">
        <v>5</v>
      </c>
      <c r="B9" s="60" t="s">
        <v>275</v>
      </c>
      <c r="C9" s="61" t="s">
        <v>294</v>
      </c>
      <c r="D9" s="60" t="s">
        <v>295</v>
      </c>
      <c r="E9" s="60" t="s">
        <v>296</v>
      </c>
      <c r="F9" s="60">
        <v>21</v>
      </c>
      <c r="G9" s="60">
        <v>14</v>
      </c>
      <c r="H9" s="60">
        <v>62</v>
      </c>
      <c r="I9" s="62">
        <v>40000</v>
      </c>
      <c r="J9" s="62">
        <v>50000</v>
      </c>
      <c r="K9" s="63" t="s">
        <v>297</v>
      </c>
      <c r="L9" s="60">
        <v>30</v>
      </c>
      <c r="M9" s="60" t="s">
        <v>280</v>
      </c>
    </row>
    <row r="10" spans="1:13" ht="28.5" customHeight="1">
      <c r="A10" s="57">
        <v>6</v>
      </c>
      <c r="B10" s="60" t="s">
        <v>275</v>
      </c>
      <c r="C10" s="61" t="s">
        <v>298</v>
      </c>
      <c r="D10" s="60" t="s">
        <v>299</v>
      </c>
      <c r="E10" s="60" t="s">
        <v>300</v>
      </c>
      <c r="F10" s="60">
        <v>40</v>
      </c>
      <c r="G10" s="60">
        <v>37</v>
      </c>
      <c r="H10" s="60">
        <v>60</v>
      </c>
      <c r="I10" s="62">
        <v>50000</v>
      </c>
      <c r="J10" s="62">
        <v>50000</v>
      </c>
      <c r="K10" s="63" t="s">
        <v>301</v>
      </c>
      <c r="L10" s="60">
        <v>100</v>
      </c>
      <c r="M10" s="60" t="s">
        <v>280</v>
      </c>
    </row>
    <row r="11" spans="1:13" ht="28.5" customHeight="1">
      <c r="A11" s="57">
        <v>7</v>
      </c>
      <c r="B11" s="60" t="s">
        <v>281</v>
      </c>
      <c r="C11" s="61" t="s">
        <v>302</v>
      </c>
      <c r="D11" s="60" t="s">
        <v>303</v>
      </c>
      <c r="E11" s="60" t="s">
        <v>304</v>
      </c>
      <c r="F11" s="60">
        <v>30</v>
      </c>
      <c r="G11" s="60">
        <v>10</v>
      </c>
      <c r="H11" s="60">
        <v>60</v>
      </c>
      <c r="I11" s="62">
        <v>45000</v>
      </c>
      <c r="J11" s="62">
        <v>55000</v>
      </c>
      <c r="K11" s="63" t="s">
        <v>301</v>
      </c>
      <c r="L11" s="60">
        <v>100</v>
      </c>
      <c r="M11" s="60" t="s">
        <v>280</v>
      </c>
    </row>
    <row r="12" spans="1:13" ht="28.5" customHeight="1">
      <c r="A12" s="57">
        <v>8</v>
      </c>
      <c r="B12" s="60" t="s">
        <v>281</v>
      </c>
      <c r="C12" s="61" t="s">
        <v>305</v>
      </c>
      <c r="D12" s="60" t="s">
        <v>306</v>
      </c>
      <c r="E12" s="60" t="s">
        <v>307</v>
      </c>
      <c r="F12" s="60">
        <v>25</v>
      </c>
      <c r="G12" s="60">
        <v>15</v>
      </c>
      <c r="H12" s="60">
        <v>46</v>
      </c>
      <c r="I12" s="62">
        <v>40000</v>
      </c>
      <c r="J12" s="62">
        <v>50000</v>
      </c>
      <c r="K12" s="63" t="s">
        <v>301</v>
      </c>
      <c r="L12" s="60">
        <v>100</v>
      </c>
      <c r="M12" s="60" t="s">
        <v>280</v>
      </c>
    </row>
    <row r="13" spans="1:13" ht="28.5" customHeight="1">
      <c r="A13" s="57">
        <v>9</v>
      </c>
      <c r="B13" s="60" t="s">
        <v>281</v>
      </c>
      <c r="C13" s="61" t="s">
        <v>308</v>
      </c>
      <c r="D13" s="60" t="s">
        <v>309</v>
      </c>
      <c r="E13" s="60" t="s">
        <v>310</v>
      </c>
      <c r="F13" s="60">
        <v>27</v>
      </c>
      <c r="G13" s="60">
        <v>15</v>
      </c>
      <c r="H13" s="60">
        <v>20</v>
      </c>
      <c r="I13" s="62">
        <v>50000</v>
      </c>
      <c r="J13" s="62">
        <v>50000</v>
      </c>
      <c r="K13" s="63" t="s">
        <v>301</v>
      </c>
      <c r="L13" s="60">
        <v>100</v>
      </c>
      <c r="M13" s="60" t="s">
        <v>280</v>
      </c>
    </row>
    <row r="14" spans="1:13" ht="28.5" customHeight="1">
      <c r="A14" s="57">
        <v>10</v>
      </c>
      <c r="B14" s="60" t="s">
        <v>275</v>
      </c>
      <c r="C14" s="61" t="s">
        <v>311</v>
      </c>
      <c r="D14" s="60" t="s">
        <v>312</v>
      </c>
      <c r="E14" s="60" t="s">
        <v>313</v>
      </c>
      <c r="F14" s="60">
        <v>40</v>
      </c>
      <c r="G14" s="60">
        <v>10</v>
      </c>
      <c r="H14" s="60">
        <v>10</v>
      </c>
      <c r="I14" s="62">
        <v>35000</v>
      </c>
      <c r="J14" s="62">
        <v>40000</v>
      </c>
      <c r="K14" s="63" t="s">
        <v>314</v>
      </c>
      <c r="L14" s="60">
        <v>60</v>
      </c>
      <c r="M14" s="60" t="s">
        <v>280</v>
      </c>
    </row>
    <row r="15" spans="1:13" ht="28.5" customHeight="1">
      <c r="A15" s="57">
        <v>11</v>
      </c>
      <c r="B15" s="60" t="s">
        <v>275</v>
      </c>
      <c r="C15" s="61" t="s">
        <v>315</v>
      </c>
      <c r="D15" s="60" t="s">
        <v>316</v>
      </c>
      <c r="E15" s="60" t="s">
        <v>317</v>
      </c>
      <c r="F15" s="60">
        <v>28</v>
      </c>
      <c r="G15" s="60">
        <v>20</v>
      </c>
      <c r="H15" s="60">
        <v>30</v>
      </c>
      <c r="I15" s="62">
        <v>40000</v>
      </c>
      <c r="J15" s="62">
        <v>40000</v>
      </c>
      <c r="K15" s="63" t="s">
        <v>314</v>
      </c>
      <c r="L15" s="60">
        <v>60</v>
      </c>
      <c r="M15" s="60" t="s">
        <v>280</v>
      </c>
    </row>
    <row r="16" spans="1:13" ht="28.5" customHeight="1">
      <c r="A16" s="57">
        <v>12</v>
      </c>
      <c r="B16" s="60" t="s">
        <v>275</v>
      </c>
      <c r="C16" s="61" t="s">
        <v>318</v>
      </c>
      <c r="D16" s="60" t="s">
        <v>319</v>
      </c>
      <c r="E16" s="60" t="s">
        <v>320</v>
      </c>
      <c r="F16" s="60">
        <v>160</v>
      </c>
      <c r="G16" s="60">
        <v>70</v>
      </c>
      <c r="H16" s="60">
        <v>60</v>
      </c>
      <c r="I16" s="62">
        <v>66000</v>
      </c>
      <c r="J16" s="62">
        <v>66000</v>
      </c>
      <c r="K16" s="63" t="s">
        <v>314</v>
      </c>
      <c r="L16" s="60">
        <v>60</v>
      </c>
      <c r="M16" s="60" t="s">
        <v>280</v>
      </c>
    </row>
    <row r="17" spans="1:13" ht="28.5" customHeight="1">
      <c r="A17" s="57">
        <v>13</v>
      </c>
      <c r="B17" s="60" t="s">
        <v>281</v>
      </c>
      <c r="C17" s="61" t="s">
        <v>321</v>
      </c>
      <c r="D17" s="60" t="s">
        <v>322</v>
      </c>
      <c r="E17" s="60" t="s">
        <v>323</v>
      </c>
      <c r="F17" s="60">
        <v>657</v>
      </c>
      <c r="G17" s="60">
        <v>350</v>
      </c>
      <c r="H17" s="60">
        <v>1300</v>
      </c>
      <c r="I17" s="62">
        <v>60000</v>
      </c>
      <c r="J17" s="62">
        <v>60000</v>
      </c>
      <c r="K17" s="63" t="s">
        <v>324</v>
      </c>
      <c r="L17" s="64" t="s">
        <v>325</v>
      </c>
      <c r="M17" s="65" t="s">
        <v>326</v>
      </c>
    </row>
    <row r="18" spans="1:13" ht="46.5" customHeight="1">
      <c r="A18" s="356" t="s">
        <v>327</v>
      </c>
      <c r="B18" s="357"/>
      <c r="C18" s="357"/>
      <c r="D18" s="357"/>
      <c r="E18" s="357"/>
      <c r="F18" s="357"/>
    </row>
  </sheetData>
  <mergeCells count="9">
    <mergeCell ref="A4:E4"/>
    <mergeCell ref="A18:F18"/>
    <mergeCell ref="A1:M1"/>
    <mergeCell ref="A2:A3"/>
    <mergeCell ref="D2:D3"/>
    <mergeCell ref="E2:E3"/>
    <mergeCell ref="F2:G2"/>
    <mergeCell ref="I2:J2"/>
    <mergeCell ref="K2:M2"/>
  </mergeCells>
  <phoneticPr fontId="1" type="noConversion"/>
  <pageMargins left="0.25" right="0.25" top="0.75" bottom="0.75" header="0.3" footer="0.3"/>
  <pageSetup paperSize="9" scale="9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E16" sqref="E16"/>
    </sheetView>
  </sheetViews>
  <sheetFormatPr defaultRowHeight="16.5"/>
  <cols>
    <col min="1" max="1" width="9" style="68"/>
    <col min="2" max="2" width="15.125" customWidth="1"/>
    <col min="3" max="3" width="19.25" customWidth="1"/>
    <col min="5" max="5" width="24" customWidth="1"/>
    <col min="6" max="8" width="9" style="68"/>
    <col min="9" max="9" width="12.25" style="68" customWidth="1"/>
    <col min="10" max="10" width="13.625" style="68" customWidth="1"/>
    <col min="11" max="11" width="18.375" style="68" customWidth="1"/>
    <col min="12" max="12" width="9" style="68"/>
    <col min="13" max="13" width="11.625" style="68" customWidth="1"/>
  </cols>
  <sheetData>
    <row r="1" spans="1:13" ht="45.75" customHeight="1">
      <c r="A1" s="67" t="s">
        <v>329</v>
      </c>
      <c r="B1" s="67"/>
      <c r="C1" s="67"/>
    </row>
    <row r="3" spans="1:13" s="68" customFormat="1" ht="49.5" customHeight="1">
      <c r="A3" s="358" t="s">
        <v>330</v>
      </c>
      <c r="B3" s="364" t="s">
        <v>331</v>
      </c>
      <c r="C3" s="364" t="s">
        <v>332</v>
      </c>
      <c r="D3" s="358" t="s">
        <v>333</v>
      </c>
      <c r="E3" s="358" t="s">
        <v>334</v>
      </c>
      <c r="F3" s="362" t="s">
        <v>335</v>
      </c>
      <c r="G3" s="361"/>
      <c r="H3" s="358" t="s">
        <v>336</v>
      </c>
      <c r="I3" s="360" t="s">
        <v>337</v>
      </c>
      <c r="J3" s="361"/>
      <c r="K3" s="362" t="s">
        <v>338</v>
      </c>
      <c r="L3" s="363"/>
      <c r="M3" s="361"/>
    </row>
    <row r="4" spans="1:13" s="68" customFormat="1" ht="33">
      <c r="A4" s="359"/>
      <c r="B4" s="365"/>
      <c r="C4" s="365"/>
      <c r="D4" s="359"/>
      <c r="E4" s="359"/>
      <c r="F4" s="52" t="s">
        <v>339</v>
      </c>
      <c r="G4" s="52" t="s">
        <v>340</v>
      </c>
      <c r="H4" s="359"/>
      <c r="I4" s="52" t="s">
        <v>341</v>
      </c>
      <c r="J4" s="52" t="s">
        <v>342</v>
      </c>
      <c r="K4" s="69" t="s">
        <v>343</v>
      </c>
      <c r="L4" s="52" t="s">
        <v>344</v>
      </c>
      <c r="M4" s="52" t="s">
        <v>345</v>
      </c>
    </row>
    <row r="5" spans="1:13" ht="33">
      <c r="A5" s="52">
        <v>1</v>
      </c>
      <c r="B5" s="69" t="s">
        <v>346</v>
      </c>
      <c r="C5" s="69" t="s">
        <v>347</v>
      </c>
      <c r="D5" s="52" t="s">
        <v>348</v>
      </c>
      <c r="E5" s="1" t="s">
        <v>349</v>
      </c>
      <c r="F5" s="52">
        <v>26</v>
      </c>
      <c r="G5" s="52">
        <v>20</v>
      </c>
      <c r="H5" s="52">
        <v>16</v>
      </c>
      <c r="I5" s="69" t="s">
        <v>350</v>
      </c>
      <c r="J5" s="69" t="s">
        <v>350</v>
      </c>
      <c r="K5" s="69"/>
      <c r="L5" s="52"/>
      <c r="M5" s="69"/>
    </row>
    <row r="6" spans="1:13" ht="33">
      <c r="A6" s="52">
        <v>2</v>
      </c>
      <c r="B6" s="69" t="s">
        <v>346</v>
      </c>
      <c r="C6" s="69" t="s">
        <v>351</v>
      </c>
      <c r="D6" s="52" t="s">
        <v>352</v>
      </c>
      <c r="E6" s="1" t="s">
        <v>353</v>
      </c>
      <c r="F6" s="52">
        <v>32</v>
      </c>
      <c r="G6" s="52">
        <v>25</v>
      </c>
      <c r="H6" s="52">
        <v>10</v>
      </c>
      <c r="I6" s="69" t="s">
        <v>350</v>
      </c>
      <c r="J6" s="69" t="s">
        <v>350</v>
      </c>
      <c r="K6" s="52"/>
      <c r="L6" s="52"/>
      <c r="M6" s="52"/>
    </row>
    <row r="7" spans="1:13" ht="33">
      <c r="A7" s="52">
        <v>3</v>
      </c>
      <c r="B7" s="69" t="s">
        <v>346</v>
      </c>
      <c r="C7" s="69" t="s">
        <v>354</v>
      </c>
      <c r="D7" s="52" t="s">
        <v>355</v>
      </c>
      <c r="E7" s="1" t="s">
        <v>356</v>
      </c>
      <c r="F7" s="52">
        <v>27</v>
      </c>
      <c r="G7" s="52">
        <v>20</v>
      </c>
      <c r="H7" s="52">
        <v>40</v>
      </c>
      <c r="I7" s="69" t="s">
        <v>357</v>
      </c>
      <c r="J7" s="69" t="s">
        <v>350</v>
      </c>
      <c r="K7" s="52"/>
      <c r="L7" s="52"/>
      <c r="M7" s="52"/>
    </row>
    <row r="8" spans="1:13" ht="33">
      <c r="A8" s="52">
        <v>4</v>
      </c>
      <c r="B8" s="69" t="s">
        <v>358</v>
      </c>
      <c r="C8" s="69" t="s">
        <v>359</v>
      </c>
      <c r="D8" s="52" t="s">
        <v>360</v>
      </c>
      <c r="E8" s="1" t="s">
        <v>361</v>
      </c>
      <c r="F8" s="52">
        <v>48</v>
      </c>
      <c r="G8" s="52">
        <v>28</v>
      </c>
      <c r="H8" s="52">
        <v>25</v>
      </c>
      <c r="I8" s="69" t="s">
        <v>362</v>
      </c>
      <c r="J8" s="69" t="s">
        <v>362</v>
      </c>
      <c r="K8" s="52"/>
      <c r="L8" s="52"/>
      <c r="M8" s="52"/>
    </row>
    <row r="9" spans="1:13" ht="33">
      <c r="A9" s="52">
        <v>5</v>
      </c>
      <c r="B9" s="69" t="s">
        <v>363</v>
      </c>
      <c r="C9" s="69" t="s">
        <v>364</v>
      </c>
      <c r="D9" s="52" t="s">
        <v>365</v>
      </c>
      <c r="E9" s="1" t="s">
        <v>366</v>
      </c>
      <c r="F9" s="52">
        <v>35</v>
      </c>
      <c r="G9" s="52">
        <v>20</v>
      </c>
      <c r="H9" s="52">
        <v>20</v>
      </c>
      <c r="I9" s="69" t="s">
        <v>362</v>
      </c>
      <c r="J9" s="69" t="s">
        <v>362</v>
      </c>
      <c r="K9" s="52"/>
      <c r="L9" s="52"/>
      <c r="M9" s="52"/>
    </row>
    <row r="10" spans="1:13" ht="33">
      <c r="A10" s="52">
        <v>6</v>
      </c>
      <c r="B10" s="69" t="s">
        <v>363</v>
      </c>
      <c r="C10" s="69" t="s">
        <v>367</v>
      </c>
      <c r="D10" s="52" t="s">
        <v>368</v>
      </c>
      <c r="E10" s="1" t="s">
        <v>369</v>
      </c>
      <c r="F10" s="52">
        <v>29</v>
      </c>
      <c r="G10" s="52">
        <v>29</v>
      </c>
      <c r="H10" s="52">
        <v>19</v>
      </c>
      <c r="I10" s="69" t="s">
        <v>350</v>
      </c>
      <c r="J10" s="69" t="s">
        <v>350</v>
      </c>
      <c r="K10" s="52"/>
      <c r="L10" s="52"/>
      <c r="M10" s="52"/>
    </row>
    <row r="11" spans="1:13" ht="33">
      <c r="A11" s="52">
        <v>7</v>
      </c>
      <c r="B11" s="69" t="s">
        <v>370</v>
      </c>
      <c r="C11" s="69" t="s">
        <v>371</v>
      </c>
      <c r="D11" s="52" t="s">
        <v>372</v>
      </c>
      <c r="E11" s="1" t="s">
        <v>373</v>
      </c>
      <c r="F11" s="52">
        <v>300</v>
      </c>
      <c r="G11" s="69">
        <v>30</v>
      </c>
      <c r="H11" s="52">
        <v>650</v>
      </c>
      <c r="I11" s="69" t="s">
        <v>374</v>
      </c>
      <c r="J11" s="69" t="s">
        <v>374</v>
      </c>
      <c r="K11" s="69" t="s">
        <v>375</v>
      </c>
      <c r="L11" s="52">
        <v>500</v>
      </c>
      <c r="M11" s="69" t="s">
        <v>376</v>
      </c>
    </row>
  </sheetData>
  <mergeCells count="9">
    <mergeCell ref="H3:H4"/>
    <mergeCell ref="I3:J3"/>
    <mergeCell ref="K3:M3"/>
    <mergeCell ref="A3:A4"/>
    <mergeCell ref="B3:B4"/>
    <mergeCell ref="C3:C4"/>
    <mergeCell ref="D3:D4"/>
    <mergeCell ref="E3:E4"/>
    <mergeCell ref="F3:G3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5"/>
  <sheetViews>
    <sheetView workbookViewId="0">
      <selection activeCell="E18" sqref="E18"/>
    </sheetView>
  </sheetViews>
  <sheetFormatPr defaultRowHeight="16.5"/>
  <cols>
    <col min="1" max="1" width="5.25" bestFit="1" customWidth="1"/>
    <col min="2" max="2" width="15.875" style="68" customWidth="1"/>
    <col min="3" max="3" width="31.75" bestFit="1" customWidth="1"/>
    <col min="4" max="4" width="9" style="68"/>
    <col min="5" max="5" width="26.75" bestFit="1" customWidth="1"/>
    <col min="6" max="7" width="9" style="68"/>
    <col min="9" max="10" width="9.375" style="523" bestFit="1" customWidth="1"/>
    <col min="11" max="11" width="13.25" customWidth="1"/>
  </cols>
  <sheetData>
    <row r="1" spans="1:13" s="505" customFormat="1" ht="43.5" customHeight="1" thickBot="1">
      <c r="A1" s="504" t="s">
        <v>3454</v>
      </c>
      <c r="B1" s="504"/>
      <c r="C1" s="504"/>
      <c r="D1" s="504"/>
      <c r="E1" s="504"/>
      <c r="F1" s="504"/>
      <c r="G1" s="504"/>
      <c r="H1" s="504"/>
      <c r="I1" s="504"/>
      <c r="J1" s="504"/>
    </row>
    <row r="2" spans="1:13" s="68" customFormat="1" ht="20.100000000000001" customHeight="1">
      <c r="A2" s="506" t="s">
        <v>330</v>
      </c>
      <c r="B2" s="507" t="s">
        <v>379</v>
      </c>
      <c r="C2" s="508" t="s">
        <v>3455</v>
      </c>
      <c r="D2" s="507" t="s">
        <v>333</v>
      </c>
      <c r="E2" s="507" t="s">
        <v>334</v>
      </c>
      <c r="F2" s="507" t="s">
        <v>335</v>
      </c>
      <c r="G2" s="507"/>
      <c r="H2" s="507" t="s">
        <v>336</v>
      </c>
      <c r="I2" s="509" t="s">
        <v>17</v>
      </c>
      <c r="J2" s="509"/>
      <c r="K2" s="507" t="s">
        <v>338</v>
      </c>
      <c r="L2" s="507"/>
      <c r="M2" s="510"/>
    </row>
    <row r="3" spans="1:13" s="68" customFormat="1" ht="39" customHeight="1">
      <c r="A3" s="511"/>
      <c r="B3" s="367"/>
      <c r="C3" s="367"/>
      <c r="D3" s="367"/>
      <c r="E3" s="367"/>
      <c r="F3" s="287" t="s">
        <v>339</v>
      </c>
      <c r="G3" s="287" t="s">
        <v>340</v>
      </c>
      <c r="H3" s="367"/>
      <c r="I3" s="512" t="s">
        <v>341</v>
      </c>
      <c r="J3" s="512" t="s">
        <v>1220</v>
      </c>
      <c r="K3" s="288" t="s">
        <v>2878</v>
      </c>
      <c r="L3" s="287" t="s">
        <v>344</v>
      </c>
      <c r="M3" s="513" t="s">
        <v>22</v>
      </c>
    </row>
    <row r="4" spans="1:13" ht="35.1" customHeight="1">
      <c r="A4" s="511">
        <v>1</v>
      </c>
      <c r="B4" s="368" t="s">
        <v>3456</v>
      </c>
      <c r="C4" s="367" t="s">
        <v>3457</v>
      </c>
      <c r="D4" s="367" t="s">
        <v>3458</v>
      </c>
      <c r="E4" s="367" t="s">
        <v>3459</v>
      </c>
      <c r="F4" s="367">
        <v>419</v>
      </c>
      <c r="G4" s="367">
        <v>131</v>
      </c>
      <c r="H4" s="514">
        <v>2000</v>
      </c>
      <c r="I4" s="515" t="s">
        <v>3460</v>
      </c>
      <c r="J4" s="515" t="s">
        <v>3461</v>
      </c>
      <c r="K4" s="368" t="s">
        <v>3462</v>
      </c>
      <c r="L4" s="368" t="s">
        <v>3463</v>
      </c>
      <c r="M4" s="516" t="s">
        <v>3464</v>
      </c>
    </row>
    <row r="5" spans="1:13" ht="35.1" customHeight="1" thickBot="1">
      <c r="A5" s="517"/>
      <c r="B5" s="518"/>
      <c r="C5" s="519"/>
      <c r="D5" s="519"/>
      <c r="E5" s="519"/>
      <c r="F5" s="519"/>
      <c r="G5" s="519"/>
      <c r="H5" s="520"/>
      <c r="I5" s="521" t="s">
        <v>3465</v>
      </c>
      <c r="J5" s="521" t="s">
        <v>3466</v>
      </c>
      <c r="K5" s="518"/>
      <c r="L5" s="519"/>
      <c r="M5" s="522"/>
    </row>
  </sheetData>
  <mergeCells count="21">
    <mergeCell ref="L4:L5"/>
    <mergeCell ref="M4:M5"/>
    <mergeCell ref="K2:M2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A1:J1"/>
    <mergeCell ref="A2:A3"/>
    <mergeCell ref="B2:B3"/>
    <mergeCell ref="C2:C3"/>
    <mergeCell ref="D2:D3"/>
    <mergeCell ref="E2:E3"/>
    <mergeCell ref="F2:G2"/>
    <mergeCell ref="H2:H3"/>
    <mergeCell ref="I2:J2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19" sqref="F19"/>
    </sheetView>
  </sheetViews>
  <sheetFormatPr defaultRowHeight="16.5"/>
  <cols>
    <col min="1" max="1" width="6.625" style="68" customWidth="1"/>
    <col min="2" max="2" width="7.75" customWidth="1"/>
    <col min="3" max="3" width="15" customWidth="1"/>
    <col min="5" max="5" width="22.375" customWidth="1"/>
    <col min="9" max="10" width="7.5" customWidth="1"/>
    <col min="11" max="11" width="15.625" customWidth="1"/>
  </cols>
  <sheetData>
    <row r="1" spans="1:13" s="70" customFormat="1" ht="37.5" customHeight="1">
      <c r="A1" s="366" t="s">
        <v>378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ht="27" customHeight="1">
      <c r="A2" s="367" t="s">
        <v>8</v>
      </c>
      <c r="B2" s="367" t="s">
        <v>379</v>
      </c>
      <c r="C2" s="367" t="s">
        <v>380</v>
      </c>
      <c r="D2" s="367" t="s">
        <v>11</v>
      </c>
      <c r="E2" s="367" t="s">
        <v>12</v>
      </c>
      <c r="F2" s="367" t="s">
        <v>13</v>
      </c>
      <c r="G2" s="367"/>
      <c r="H2" s="368" t="s">
        <v>381</v>
      </c>
      <c r="I2" s="367" t="s">
        <v>17</v>
      </c>
      <c r="J2" s="367"/>
      <c r="K2" s="367" t="s">
        <v>20</v>
      </c>
      <c r="L2" s="367"/>
      <c r="M2" s="367"/>
    </row>
    <row r="3" spans="1:13" ht="35.25" customHeight="1">
      <c r="A3" s="367"/>
      <c r="B3" s="367"/>
      <c r="C3" s="367"/>
      <c r="D3" s="367"/>
      <c r="E3" s="367"/>
      <c r="F3" s="69" t="s">
        <v>382</v>
      </c>
      <c r="G3" s="69" t="s">
        <v>383</v>
      </c>
      <c r="H3" s="367"/>
      <c r="I3" s="52" t="s">
        <v>18</v>
      </c>
      <c r="J3" s="52" t="s">
        <v>19</v>
      </c>
      <c r="K3" s="69" t="s">
        <v>21</v>
      </c>
      <c r="L3" s="69" t="s">
        <v>205</v>
      </c>
      <c r="M3" s="52" t="s">
        <v>22</v>
      </c>
    </row>
    <row r="4" spans="1:13" ht="37.5" customHeight="1">
      <c r="A4" s="52">
        <v>1</v>
      </c>
      <c r="B4" s="52" t="s">
        <v>384</v>
      </c>
      <c r="C4" s="52" t="s">
        <v>385</v>
      </c>
      <c r="D4" s="52" t="s">
        <v>386</v>
      </c>
      <c r="E4" s="52" t="s">
        <v>387</v>
      </c>
      <c r="F4" s="52">
        <v>18</v>
      </c>
      <c r="G4" s="52">
        <v>17</v>
      </c>
      <c r="H4" s="52">
        <v>20</v>
      </c>
      <c r="I4" s="72">
        <v>50000</v>
      </c>
      <c r="J4" s="72">
        <v>50000</v>
      </c>
      <c r="K4" s="69" t="s">
        <v>388</v>
      </c>
      <c r="L4" s="52">
        <v>40</v>
      </c>
      <c r="M4" s="52" t="s">
        <v>389</v>
      </c>
    </row>
    <row r="5" spans="1:13" ht="37.5" customHeight="1">
      <c r="A5" s="52">
        <v>2</v>
      </c>
      <c r="B5" s="52" t="s">
        <v>384</v>
      </c>
      <c r="C5" s="52" t="s">
        <v>390</v>
      </c>
      <c r="D5" s="52" t="s">
        <v>391</v>
      </c>
      <c r="E5" s="52" t="s">
        <v>392</v>
      </c>
      <c r="F5" s="52">
        <v>27</v>
      </c>
      <c r="G5" s="52">
        <v>17</v>
      </c>
      <c r="H5" s="52">
        <v>20</v>
      </c>
      <c r="I5" s="72">
        <v>50000</v>
      </c>
      <c r="J5" s="72">
        <v>50000</v>
      </c>
      <c r="K5" s="69" t="s">
        <v>393</v>
      </c>
      <c r="L5" s="52">
        <v>50</v>
      </c>
      <c r="M5" s="52" t="s">
        <v>389</v>
      </c>
    </row>
    <row r="6" spans="1:13" ht="37.5" customHeight="1">
      <c r="A6" s="52">
        <v>3</v>
      </c>
      <c r="B6" s="52" t="s">
        <v>384</v>
      </c>
      <c r="C6" s="52" t="s">
        <v>394</v>
      </c>
      <c r="D6" s="52" t="s">
        <v>395</v>
      </c>
      <c r="E6" s="52" t="s">
        <v>396</v>
      </c>
      <c r="F6" s="52">
        <v>18</v>
      </c>
      <c r="G6" s="52">
        <v>17</v>
      </c>
      <c r="H6" s="52">
        <v>8</v>
      </c>
      <c r="I6" s="72">
        <v>40000</v>
      </c>
      <c r="J6" s="72">
        <v>40000</v>
      </c>
      <c r="K6" s="69" t="s">
        <v>397</v>
      </c>
      <c r="L6" s="52">
        <v>35</v>
      </c>
      <c r="M6" s="52" t="s">
        <v>389</v>
      </c>
    </row>
    <row r="7" spans="1:13" ht="37.5" customHeight="1">
      <c r="A7" s="52">
        <v>4</v>
      </c>
      <c r="B7" s="52" t="s">
        <v>384</v>
      </c>
      <c r="C7" s="52" t="s">
        <v>398</v>
      </c>
      <c r="D7" s="52" t="s">
        <v>399</v>
      </c>
      <c r="E7" s="52" t="s">
        <v>400</v>
      </c>
      <c r="F7" s="52">
        <v>22</v>
      </c>
      <c r="G7" s="52">
        <v>17</v>
      </c>
      <c r="H7" s="52">
        <v>22</v>
      </c>
      <c r="I7" s="72">
        <v>40000</v>
      </c>
      <c r="J7" s="72">
        <v>50000</v>
      </c>
      <c r="K7" s="69" t="s">
        <v>401</v>
      </c>
      <c r="L7" s="52">
        <v>200</v>
      </c>
      <c r="M7" s="52" t="s">
        <v>389</v>
      </c>
    </row>
    <row r="8" spans="1:13" ht="37.5" customHeight="1">
      <c r="A8" s="52">
        <v>5</v>
      </c>
      <c r="B8" s="52" t="s">
        <v>384</v>
      </c>
      <c r="C8" s="52" t="s">
        <v>402</v>
      </c>
      <c r="D8" s="52" t="s">
        <v>403</v>
      </c>
      <c r="E8" s="52" t="s">
        <v>404</v>
      </c>
      <c r="F8" s="52">
        <v>29</v>
      </c>
      <c r="G8" s="52">
        <v>17</v>
      </c>
      <c r="H8" s="52">
        <v>30</v>
      </c>
      <c r="I8" s="72">
        <v>40000</v>
      </c>
      <c r="J8" s="72">
        <v>60000</v>
      </c>
      <c r="K8" s="69" t="s">
        <v>405</v>
      </c>
      <c r="L8" s="52">
        <v>120</v>
      </c>
      <c r="M8" s="52" t="s">
        <v>389</v>
      </c>
    </row>
    <row r="9" spans="1:13" ht="37.5" customHeight="1">
      <c r="A9" s="52">
        <v>6</v>
      </c>
      <c r="B9" s="52" t="s">
        <v>384</v>
      </c>
      <c r="C9" s="52" t="s">
        <v>406</v>
      </c>
      <c r="D9" s="52" t="s">
        <v>407</v>
      </c>
      <c r="E9" s="52" t="s">
        <v>408</v>
      </c>
      <c r="F9" s="52">
        <v>29</v>
      </c>
      <c r="G9" s="52">
        <v>17</v>
      </c>
      <c r="H9" s="52">
        <v>25</v>
      </c>
      <c r="I9" s="72">
        <v>40000</v>
      </c>
      <c r="J9" s="72">
        <v>40000</v>
      </c>
      <c r="K9" s="69" t="s">
        <v>409</v>
      </c>
      <c r="L9" s="52">
        <v>80</v>
      </c>
      <c r="M9" s="52" t="s">
        <v>389</v>
      </c>
    </row>
    <row r="10" spans="1:13" ht="37.5" customHeight="1">
      <c r="A10" s="52">
        <v>7</v>
      </c>
      <c r="B10" s="52" t="s">
        <v>384</v>
      </c>
      <c r="C10" s="52" t="s">
        <v>410</v>
      </c>
      <c r="D10" s="52" t="s">
        <v>411</v>
      </c>
      <c r="E10" s="52" t="s">
        <v>412</v>
      </c>
      <c r="F10" s="52">
        <v>32</v>
      </c>
      <c r="G10" s="52">
        <v>19</v>
      </c>
      <c r="H10" s="52">
        <v>10</v>
      </c>
      <c r="I10" s="72">
        <v>50000</v>
      </c>
      <c r="J10" s="72">
        <v>50000</v>
      </c>
      <c r="K10" s="69" t="s">
        <v>413</v>
      </c>
      <c r="L10" s="52">
        <v>80</v>
      </c>
      <c r="M10" s="52" t="s">
        <v>389</v>
      </c>
    </row>
    <row r="11" spans="1:13" ht="37.5" customHeight="1">
      <c r="A11" s="52">
        <v>8</v>
      </c>
      <c r="B11" s="52" t="s">
        <v>384</v>
      </c>
      <c r="C11" s="52" t="s">
        <v>414</v>
      </c>
      <c r="D11" s="52" t="s">
        <v>415</v>
      </c>
      <c r="E11" s="52" t="s">
        <v>416</v>
      </c>
      <c r="F11" s="52">
        <v>27</v>
      </c>
      <c r="G11" s="52">
        <v>17</v>
      </c>
      <c r="H11" s="52">
        <v>5</v>
      </c>
      <c r="I11" s="72">
        <v>50000</v>
      </c>
      <c r="J11" s="72">
        <v>50000</v>
      </c>
      <c r="K11" s="69" t="s">
        <v>417</v>
      </c>
      <c r="L11" s="52">
        <v>80</v>
      </c>
      <c r="M11" s="52" t="s">
        <v>389</v>
      </c>
    </row>
    <row r="12" spans="1:13" ht="37.5" customHeight="1">
      <c r="A12" s="52">
        <v>9</v>
      </c>
      <c r="B12" s="52" t="s">
        <v>384</v>
      </c>
      <c r="C12" s="52" t="s">
        <v>418</v>
      </c>
      <c r="D12" s="52" t="s">
        <v>419</v>
      </c>
      <c r="E12" s="52" t="s">
        <v>420</v>
      </c>
      <c r="F12" s="52">
        <v>18</v>
      </c>
      <c r="G12" s="52">
        <v>17</v>
      </c>
      <c r="H12" s="52">
        <v>10</v>
      </c>
      <c r="I12" s="72">
        <v>30000</v>
      </c>
      <c r="J12" s="72">
        <v>40000</v>
      </c>
      <c r="K12" s="69" t="s">
        <v>421</v>
      </c>
      <c r="L12" s="52">
        <v>30</v>
      </c>
      <c r="M12" s="52" t="s">
        <v>389</v>
      </c>
    </row>
    <row r="17" spans="5:7">
      <c r="G17" s="68"/>
    </row>
    <row r="18" spans="5:7">
      <c r="E18" s="73"/>
    </row>
  </sheetData>
  <mergeCells count="10">
    <mergeCell ref="A1:M1"/>
    <mergeCell ref="A2:A3"/>
    <mergeCell ref="B2:B3"/>
    <mergeCell ref="C2:C3"/>
    <mergeCell ref="D2:D3"/>
    <mergeCell ref="E2:E3"/>
    <mergeCell ref="F2:G2"/>
    <mergeCell ref="H2:H3"/>
    <mergeCell ref="I2:J2"/>
    <mergeCell ref="K2:M2"/>
  </mergeCells>
  <phoneticPr fontId="1" type="noConversion"/>
  <pageMargins left="0.7" right="0.7" top="0.75" bottom="0.75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1"/>
  <sheetViews>
    <sheetView zoomScale="80" zoomScaleNormal="80" workbookViewId="0">
      <selection activeCell="D25" sqref="D25"/>
    </sheetView>
  </sheetViews>
  <sheetFormatPr defaultRowHeight="16.5"/>
  <cols>
    <col min="1" max="1" width="5.375" style="82" customWidth="1"/>
    <col min="2" max="2" width="15" style="74" bestFit="1" customWidth="1"/>
    <col min="3" max="3" width="41" style="74" customWidth="1"/>
    <col min="4" max="4" width="8.125" style="74" bestFit="1" customWidth="1"/>
    <col min="5" max="5" width="42.5" style="74" customWidth="1"/>
    <col min="6" max="6" width="10.25" style="74" bestFit="1" customWidth="1"/>
    <col min="7" max="7" width="9.75" style="74" bestFit="1" customWidth="1"/>
    <col min="8" max="8" width="9.125" style="74" bestFit="1" customWidth="1"/>
    <col min="9" max="10" width="10.75" style="74" bestFit="1" customWidth="1"/>
    <col min="11" max="11" width="33.375" style="74" bestFit="1" customWidth="1"/>
    <col min="12" max="12" width="9.875" style="74" bestFit="1" customWidth="1"/>
    <col min="13" max="13" width="24.25" style="74" bestFit="1" customWidth="1"/>
    <col min="14" max="16384" width="9" style="74"/>
  </cols>
  <sheetData>
    <row r="1" spans="1:13">
      <c r="A1" s="372" t="s">
        <v>423</v>
      </c>
      <c r="B1" s="369" t="s">
        <v>424</v>
      </c>
      <c r="C1" s="369" t="s">
        <v>425</v>
      </c>
      <c r="D1" s="374" t="s">
        <v>426</v>
      </c>
      <c r="E1" s="369" t="s">
        <v>427</v>
      </c>
      <c r="F1" s="369" t="s">
        <v>428</v>
      </c>
      <c r="G1" s="369"/>
      <c r="H1" s="369" t="s">
        <v>429</v>
      </c>
      <c r="I1" s="370" t="s">
        <v>430</v>
      </c>
      <c r="J1" s="371"/>
      <c r="K1" s="369" t="s">
        <v>431</v>
      </c>
      <c r="L1" s="369"/>
      <c r="M1" s="369"/>
    </row>
    <row r="2" spans="1:13" ht="33" customHeight="1">
      <c r="A2" s="373"/>
      <c r="B2" s="369"/>
      <c r="C2" s="369"/>
      <c r="D2" s="374"/>
      <c r="E2" s="369"/>
      <c r="F2" s="75" t="s">
        <v>432</v>
      </c>
      <c r="G2" s="75" t="s">
        <v>433</v>
      </c>
      <c r="H2" s="369"/>
      <c r="I2" s="75" t="s">
        <v>434</v>
      </c>
      <c r="J2" s="75" t="s">
        <v>435</v>
      </c>
      <c r="K2" s="75" t="s">
        <v>436</v>
      </c>
      <c r="L2" s="75" t="s">
        <v>437</v>
      </c>
      <c r="M2" s="75" t="s">
        <v>438</v>
      </c>
    </row>
    <row r="3" spans="1:13" ht="37.5" customHeight="1">
      <c r="A3" s="76">
        <v>1</v>
      </c>
      <c r="B3" s="77" t="s">
        <v>439</v>
      </c>
      <c r="C3" s="78" t="s">
        <v>440</v>
      </c>
      <c r="D3" s="78" t="s">
        <v>441</v>
      </c>
      <c r="E3" s="78" t="s">
        <v>442</v>
      </c>
      <c r="F3" s="79">
        <v>29</v>
      </c>
      <c r="G3" s="80">
        <v>29</v>
      </c>
      <c r="H3" s="80">
        <v>12</v>
      </c>
      <c r="I3" s="81">
        <v>40000</v>
      </c>
      <c r="J3" s="81">
        <v>60000</v>
      </c>
      <c r="K3" s="76" t="s">
        <v>443</v>
      </c>
      <c r="L3" s="76" t="s">
        <v>444</v>
      </c>
      <c r="M3" s="76" t="s">
        <v>445</v>
      </c>
    </row>
    <row r="4" spans="1:13" ht="37.5" customHeight="1">
      <c r="A4" s="76">
        <v>2</v>
      </c>
      <c r="B4" s="77" t="s">
        <v>439</v>
      </c>
      <c r="C4" s="78" t="s">
        <v>446</v>
      </c>
      <c r="D4" s="78" t="s">
        <v>447</v>
      </c>
      <c r="E4" s="78" t="s">
        <v>448</v>
      </c>
      <c r="F4" s="79">
        <v>32</v>
      </c>
      <c r="G4" s="80">
        <v>32</v>
      </c>
      <c r="H4" s="80">
        <v>20</v>
      </c>
      <c r="I4" s="81">
        <v>40000</v>
      </c>
      <c r="J4" s="81">
        <v>70000</v>
      </c>
      <c r="K4" s="76" t="s">
        <v>449</v>
      </c>
      <c r="L4" s="76" t="s">
        <v>450</v>
      </c>
      <c r="M4" s="76" t="s">
        <v>445</v>
      </c>
    </row>
    <row r="5" spans="1:13" ht="37.5" customHeight="1">
      <c r="A5" s="76">
        <v>3</v>
      </c>
      <c r="B5" s="77" t="s">
        <v>439</v>
      </c>
      <c r="C5" s="78" t="s">
        <v>451</v>
      </c>
      <c r="D5" s="78" t="s">
        <v>452</v>
      </c>
      <c r="E5" s="78" t="s">
        <v>453</v>
      </c>
      <c r="F5" s="79">
        <v>29</v>
      </c>
      <c r="G5" s="80">
        <v>29</v>
      </c>
      <c r="H5" s="80">
        <v>15</v>
      </c>
      <c r="I5" s="81">
        <v>40000</v>
      </c>
      <c r="J5" s="81">
        <v>60000</v>
      </c>
      <c r="K5" s="76" t="s">
        <v>454</v>
      </c>
      <c r="L5" s="76" t="s">
        <v>455</v>
      </c>
      <c r="M5" s="76" t="s">
        <v>456</v>
      </c>
    </row>
    <row r="6" spans="1:13" ht="37.5" customHeight="1">
      <c r="A6" s="76">
        <v>4</v>
      </c>
      <c r="B6" s="77" t="s">
        <v>439</v>
      </c>
      <c r="C6" s="78" t="s">
        <v>457</v>
      </c>
      <c r="D6" s="78" t="s">
        <v>458</v>
      </c>
      <c r="E6" s="78" t="s">
        <v>459</v>
      </c>
      <c r="F6" s="79">
        <v>19</v>
      </c>
      <c r="G6" s="80">
        <v>19</v>
      </c>
      <c r="H6" s="80">
        <v>13</v>
      </c>
      <c r="I6" s="81">
        <v>30000</v>
      </c>
      <c r="J6" s="81">
        <v>40000</v>
      </c>
      <c r="K6" s="76" t="s">
        <v>460</v>
      </c>
      <c r="L6" s="76" t="s">
        <v>461</v>
      </c>
      <c r="M6" s="76" t="s">
        <v>462</v>
      </c>
    </row>
    <row r="7" spans="1:13" ht="37.5" customHeight="1">
      <c r="A7" s="76">
        <v>5</v>
      </c>
      <c r="B7" s="77" t="s">
        <v>439</v>
      </c>
      <c r="C7" s="78" t="s">
        <v>463</v>
      </c>
      <c r="D7" s="78" t="s">
        <v>464</v>
      </c>
      <c r="E7" s="78" t="s">
        <v>465</v>
      </c>
      <c r="F7" s="79">
        <v>29</v>
      </c>
      <c r="G7" s="80">
        <v>29</v>
      </c>
      <c r="H7" s="80">
        <v>32</v>
      </c>
      <c r="I7" s="81">
        <v>30000</v>
      </c>
      <c r="J7" s="81">
        <v>60000</v>
      </c>
      <c r="K7" s="76" t="s">
        <v>466</v>
      </c>
      <c r="L7" s="76" t="s">
        <v>467</v>
      </c>
      <c r="M7" s="76" t="s">
        <v>456</v>
      </c>
    </row>
    <row r="8" spans="1:13" ht="37.5" customHeight="1">
      <c r="A8" s="76">
        <v>6</v>
      </c>
      <c r="B8" s="77" t="s">
        <v>468</v>
      </c>
      <c r="C8" s="78" t="s">
        <v>469</v>
      </c>
      <c r="D8" s="78" t="s">
        <v>470</v>
      </c>
      <c r="E8" s="78" t="s">
        <v>471</v>
      </c>
      <c r="F8" s="79">
        <v>43</v>
      </c>
      <c r="G8" s="80">
        <v>40</v>
      </c>
      <c r="H8" s="80">
        <v>20</v>
      </c>
      <c r="I8" s="81">
        <v>50000</v>
      </c>
      <c r="J8" s="81">
        <v>50000</v>
      </c>
      <c r="K8" s="76" t="s">
        <v>472</v>
      </c>
      <c r="L8" s="76" t="s">
        <v>473</v>
      </c>
      <c r="M8" s="76" t="s">
        <v>474</v>
      </c>
    </row>
    <row r="9" spans="1:13" ht="37.5" customHeight="1">
      <c r="A9" s="76">
        <v>7</v>
      </c>
      <c r="B9" s="77" t="s">
        <v>475</v>
      </c>
      <c r="C9" s="78" t="s">
        <v>476</v>
      </c>
      <c r="D9" s="78" t="s">
        <v>477</v>
      </c>
      <c r="E9" s="78" t="s">
        <v>478</v>
      </c>
      <c r="F9" s="79">
        <v>68</v>
      </c>
      <c r="G9" s="80">
        <v>68</v>
      </c>
      <c r="H9" s="80">
        <v>80</v>
      </c>
      <c r="I9" s="81">
        <v>130000</v>
      </c>
      <c r="J9" s="81">
        <v>130000</v>
      </c>
      <c r="K9" s="76" t="s">
        <v>479</v>
      </c>
      <c r="L9" s="76" t="s">
        <v>480</v>
      </c>
      <c r="M9" s="76" t="s">
        <v>481</v>
      </c>
    </row>
    <row r="10" spans="1:13" ht="37.5" customHeight="1">
      <c r="A10" s="76">
        <v>8</v>
      </c>
      <c r="B10" s="77" t="s">
        <v>468</v>
      </c>
      <c r="C10" s="78" t="s">
        <v>482</v>
      </c>
      <c r="D10" s="78" t="s">
        <v>483</v>
      </c>
      <c r="E10" s="78" t="s">
        <v>484</v>
      </c>
      <c r="F10" s="79">
        <v>32</v>
      </c>
      <c r="G10" s="80">
        <v>32</v>
      </c>
      <c r="H10" s="80">
        <v>25</v>
      </c>
      <c r="I10" s="81">
        <v>40000</v>
      </c>
      <c r="J10" s="81">
        <v>50000</v>
      </c>
      <c r="K10" s="76" t="s">
        <v>485</v>
      </c>
      <c r="L10" s="76" t="s">
        <v>486</v>
      </c>
      <c r="M10" s="76" t="s">
        <v>456</v>
      </c>
    </row>
    <row r="11" spans="1:13" ht="37.5" customHeight="1">
      <c r="A11" s="76">
        <v>9</v>
      </c>
      <c r="B11" s="77" t="s">
        <v>439</v>
      </c>
      <c r="C11" s="78" t="s">
        <v>487</v>
      </c>
      <c r="D11" s="78" t="s">
        <v>488</v>
      </c>
      <c r="E11" s="78" t="s">
        <v>489</v>
      </c>
      <c r="F11" s="79">
        <v>28</v>
      </c>
      <c r="G11" s="80">
        <v>26</v>
      </c>
      <c r="H11" s="80">
        <v>20</v>
      </c>
      <c r="I11" s="81">
        <v>30000</v>
      </c>
      <c r="J11" s="81">
        <v>30000</v>
      </c>
      <c r="K11" s="76" t="s">
        <v>490</v>
      </c>
      <c r="L11" s="76" t="s">
        <v>473</v>
      </c>
      <c r="M11" s="76" t="s">
        <v>491</v>
      </c>
    </row>
  </sheetData>
  <mergeCells count="9">
    <mergeCell ref="H1:H2"/>
    <mergeCell ref="I1:J1"/>
    <mergeCell ref="K1:M1"/>
    <mergeCell ref="A1:A2"/>
    <mergeCell ref="B1:B2"/>
    <mergeCell ref="C1:C2"/>
    <mergeCell ref="D1:D2"/>
    <mergeCell ref="E1:E2"/>
    <mergeCell ref="F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S8" sqref="S8"/>
    </sheetView>
  </sheetViews>
  <sheetFormatPr defaultColWidth="8.75" defaultRowHeight="16.5"/>
  <cols>
    <col min="1" max="1" width="4.75" customWidth="1"/>
    <col min="2" max="2" width="6.75" customWidth="1"/>
    <col min="3" max="3" width="14.375" customWidth="1"/>
    <col min="5" max="5" width="21.125" customWidth="1"/>
    <col min="6" max="6" width="5.875" customWidth="1"/>
    <col min="7" max="7" width="5.625" customWidth="1"/>
    <col min="9" max="9" width="11.5" customWidth="1"/>
    <col min="10" max="10" width="11.125" customWidth="1"/>
    <col min="11" max="11" width="11.875" customWidth="1"/>
  </cols>
  <sheetData>
    <row r="1" spans="1:14" ht="51" customHeight="1">
      <c r="A1" s="527" t="s">
        <v>3468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4" ht="29.25" customHeight="1">
      <c r="A2" s="375" t="s">
        <v>8</v>
      </c>
      <c r="B2" s="377" t="s">
        <v>9</v>
      </c>
      <c r="C2" s="377" t="s">
        <v>10</v>
      </c>
      <c r="D2" s="379" t="s">
        <v>11</v>
      </c>
      <c r="E2" s="379" t="s">
        <v>12</v>
      </c>
      <c r="F2" s="380" t="s">
        <v>13</v>
      </c>
      <c r="G2" s="380"/>
      <c r="H2" s="83"/>
      <c r="I2" s="380" t="s">
        <v>17</v>
      </c>
      <c r="J2" s="380"/>
      <c r="K2" s="380" t="s">
        <v>20</v>
      </c>
      <c r="L2" s="380"/>
      <c r="M2" s="380"/>
      <c r="N2" s="83" t="s">
        <v>493</v>
      </c>
    </row>
    <row r="3" spans="1:14" ht="37.5" customHeight="1">
      <c r="A3" s="376"/>
      <c r="B3" s="378"/>
      <c r="C3" s="378"/>
      <c r="D3" s="376"/>
      <c r="E3" s="376"/>
      <c r="F3" s="84" t="s">
        <v>382</v>
      </c>
      <c r="G3" s="84" t="s">
        <v>383</v>
      </c>
      <c r="H3" s="84" t="s">
        <v>381</v>
      </c>
      <c r="I3" s="84" t="s">
        <v>18</v>
      </c>
      <c r="J3" s="84" t="s">
        <v>19</v>
      </c>
      <c r="K3" s="84" t="s">
        <v>21</v>
      </c>
      <c r="L3" s="84" t="s">
        <v>205</v>
      </c>
      <c r="M3" s="84" t="s">
        <v>22</v>
      </c>
      <c r="N3" s="83"/>
    </row>
    <row r="4" spans="1:14" ht="27" customHeight="1">
      <c r="A4" s="85">
        <v>1</v>
      </c>
      <c r="B4" s="86" t="s">
        <v>494</v>
      </c>
      <c r="C4" s="86" t="s">
        <v>495</v>
      </c>
      <c r="D4" s="85" t="s">
        <v>496</v>
      </c>
      <c r="E4" s="85" t="s">
        <v>497</v>
      </c>
      <c r="F4" s="85">
        <v>19</v>
      </c>
      <c r="G4" s="85">
        <v>15</v>
      </c>
      <c r="H4" s="85" t="s">
        <v>498</v>
      </c>
      <c r="I4" s="87">
        <v>40000</v>
      </c>
      <c r="J4" s="87">
        <v>60000</v>
      </c>
      <c r="K4" s="85" t="s">
        <v>499</v>
      </c>
      <c r="L4" s="85">
        <v>40</v>
      </c>
      <c r="M4" s="85" t="s">
        <v>280</v>
      </c>
      <c r="N4" s="88"/>
    </row>
    <row r="5" spans="1:14" s="91" customFormat="1" ht="27" customHeight="1">
      <c r="A5" s="85">
        <v>2</v>
      </c>
      <c r="B5" s="86" t="s">
        <v>500</v>
      </c>
      <c r="C5" s="86" t="s">
        <v>501</v>
      </c>
      <c r="D5" s="85" t="s">
        <v>502</v>
      </c>
      <c r="E5" s="85" t="s">
        <v>503</v>
      </c>
      <c r="F5" s="85">
        <v>13</v>
      </c>
      <c r="G5" s="85">
        <v>13</v>
      </c>
      <c r="H5" s="85" t="s">
        <v>498</v>
      </c>
      <c r="I5" s="89" t="s">
        <v>504</v>
      </c>
      <c r="J5" s="89" t="s">
        <v>505</v>
      </c>
      <c r="K5" s="85" t="s">
        <v>506</v>
      </c>
      <c r="L5" s="85">
        <v>50</v>
      </c>
      <c r="M5" s="85" t="s">
        <v>139</v>
      </c>
      <c r="N5" s="90" t="s">
        <v>507</v>
      </c>
    </row>
    <row r="6" spans="1:14" s="91" customFormat="1" ht="26.25" customHeight="1">
      <c r="A6" s="85">
        <v>3</v>
      </c>
      <c r="B6" s="86" t="s">
        <v>508</v>
      </c>
      <c r="C6" s="86" t="s">
        <v>509</v>
      </c>
      <c r="D6" s="85" t="s">
        <v>510</v>
      </c>
      <c r="E6" s="85" t="s">
        <v>511</v>
      </c>
      <c r="F6" s="85">
        <v>30</v>
      </c>
      <c r="G6" s="85">
        <v>30</v>
      </c>
      <c r="H6" s="85" t="s">
        <v>512</v>
      </c>
      <c r="I6" s="87">
        <v>40000</v>
      </c>
      <c r="J6" s="87">
        <v>60000</v>
      </c>
      <c r="K6" s="85" t="s">
        <v>513</v>
      </c>
      <c r="L6" s="85">
        <v>50</v>
      </c>
      <c r="M6" s="85" t="s">
        <v>280</v>
      </c>
      <c r="N6" s="90" t="s">
        <v>507</v>
      </c>
    </row>
    <row r="7" spans="1:14" ht="26.25" customHeight="1">
      <c r="A7" s="85">
        <v>4</v>
      </c>
      <c r="B7" s="86" t="s">
        <v>508</v>
      </c>
      <c r="C7" s="86" t="s">
        <v>514</v>
      </c>
      <c r="D7" s="85" t="s">
        <v>515</v>
      </c>
      <c r="E7" s="85" t="s">
        <v>516</v>
      </c>
      <c r="F7" s="85">
        <v>28</v>
      </c>
      <c r="G7" s="85">
        <v>28</v>
      </c>
      <c r="H7" s="86" t="s">
        <v>517</v>
      </c>
      <c r="I7" s="89" t="s">
        <v>518</v>
      </c>
      <c r="J7" s="89" t="s">
        <v>518</v>
      </c>
      <c r="K7" s="85" t="s">
        <v>519</v>
      </c>
      <c r="L7" s="85">
        <v>80</v>
      </c>
      <c r="M7" s="85" t="s">
        <v>280</v>
      </c>
      <c r="N7" s="88"/>
    </row>
    <row r="8" spans="1:14" ht="26.25" customHeight="1">
      <c r="A8" s="85">
        <v>5</v>
      </c>
      <c r="B8" s="86" t="s">
        <v>508</v>
      </c>
      <c r="C8" s="86" t="s">
        <v>520</v>
      </c>
      <c r="D8" s="85" t="s">
        <v>521</v>
      </c>
      <c r="E8" s="85" t="s">
        <v>522</v>
      </c>
      <c r="F8" s="85">
        <v>26</v>
      </c>
      <c r="G8" s="85">
        <v>22</v>
      </c>
      <c r="H8" s="85" t="s">
        <v>523</v>
      </c>
      <c r="I8" s="87">
        <v>40000</v>
      </c>
      <c r="J8" s="87">
        <v>60000</v>
      </c>
      <c r="K8" s="85" t="s">
        <v>524</v>
      </c>
      <c r="L8" s="85">
        <v>30</v>
      </c>
      <c r="M8" s="85" t="s">
        <v>280</v>
      </c>
      <c r="N8" s="88"/>
    </row>
    <row r="9" spans="1:14" ht="27" customHeight="1">
      <c r="A9" s="85">
        <v>6</v>
      </c>
      <c r="B9" s="86" t="s">
        <v>508</v>
      </c>
      <c r="C9" s="86" t="s">
        <v>525</v>
      </c>
      <c r="D9" s="85" t="s">
        <v>526</v>
      </c>
      <c r="E9" s="85" t="s">
        <v>527</v>
      </c>
      <c r="F9" s="85">
        <v>17</v>
      </c>
      <c r="G9" s="85">
        <v>9</v>
      </c>
      <c r="H9" s="85" t="s">
        <v>528</v>
      </c>
      <c r="I9" s="87">
        <v>35000</v>
      </c>
      <c r="J9" s="87">
        <v>35000</v>
      </c>
      <c r="K9" s="85" t="s">
        <v>529</v>
      </c>
      <c r="L9" s="85">
        <v>40</v>
      </c>
      <c r="M9" s="85" t="s">
        <v>280</v>
      </c>
      <c r="N9" s="88"/>
    </row>
    <row r="10" spans="1:14" ht="38.25" customHeight="1">
      <c r="A10" s="85">
        <v>7</v>
      </c>
      <c r="B10" s="86" t="s">
        <v>500</v>
      </c>
      <c r="C10" s="86" t="s">
        <v>530</v>
      </c>
      <c r="D10" s="85" t="s">
        <v>531</v>
      </c>
      <c r="E10" s="85" t="s">
        <v>532</v>
      </c>
      <c r="F10" s="85">
        <v>24</v>
      </c>
      <c r="G10" s="85">
        <v>14</v>
      </c>
      <c r="H10" s="85" t="s">
        <v>533</v>
      </c>
      <c r="I10" s="89" t="s">
        <v>534</v>
      </c>
      <c r="J10" s="86" t="s">
        <v>535</v>
      </c>
      <c r="K10" s="85" t="s">
        <v>536</v>
      </c>
      <c r="L10" s="85">
        <v>20</v>
      </c>
      <c r="M10" s="85" t="s">
        <v>280</v>
      </c>
      <c r="N10" s="88"/>
    </row>
    <row r="11" spans="1:14" ht="33.75" customHeight="1">
      <c r="A11" s="85">
        <v>8</v>
      </c>
      <c r="B11" s="86" t="s">
        <v>500</v>
      </c>
      <c r="C11" s="86" t="s">
        <v>537</v>
      </c>
      <c r="D11" s="85" t="s">
        <v>538</v>
      </c>
      <c r="E11" s="85" t="s">
        <v>539</v>
      </c>
      <c r="F11" s="85">
        <v>15</v>
      </c>
      <c r="G11" s="85">
        <v>15</v>
      </c>
      <c r="H11" s="85" t="s">
        <v>540</v>
      </c>
      <c r="I11" s="86" t="s">
        <v>541</v>
      </c>
      <c r="J11" s="86" t="s">
        <v>542</v>
      </c>
      <c r="K11" s="85" t="s">
        <v>543</v>
      </c>
      <c r="L11" s="85">
        <v>20</v>
      </c>
      <c r="M11" s="85" t="s">
        <v>280</v>
      </c>
      <c r="N11" s="88"/>
    </row>
    <row r="12" spans="1:14" ht="24">
      <c r="A12" s="85">
        <v>9</v>
      </c>
      <c r="B12" s="86" t="s">
        <v>500</v>
      </c>
      <c r="C12" s="86" t="s">
        <v>544</v>
      </c>
      <c r="D12" s="85" t="s">
        <v>545</v>
      </c>
      <c r="E12" s="85" t="s">
        <v>546</v>
      </c>
      <c r="F12" s="85">
        <v>15</v>
      </c>
      <c r="G12" s="85">
        <v>15</v>
      </c>
      <c r="H12" s="85" t="s">
        <v>498</v>
      </c>
      <c r="I12" s="87">
        <v>40000</v>
      </c>
      <c r="J12" s="87">
        <v>70000</v>
      </c>
      <c r="K12" s="85" t="s">
        <v>547</v>
      </c>
      <c r="L12" s="85">
        <v>30</v>
      </c>
      <c r="M12" s="85" t="s">
        <v>280</v>
      </c>
      <c r="N12" s="88"/>
    </row>
    <row r="13" spans="1:14" ht="39.75" customHeight="1">
      <c r="A13" s="85">
        <v>10</v>
      </c>
      <c r="B13" s="86" t="s">
        <v>500</v>
      </c>
      <c r="C13" s="86" t="s">
        <v>548</v>
      </c>
      <c r="D13" s="85" t="s">
        <v>549</v>
      </c>
      <c r="E13" s="85" t="s">
        <v>550</v>
      </c>
      <c r="F13" s="85">
        <v>15</v>
      </c>
      <c r="G13" s="85">
        <v>14</v>
      </c>
      <c r="H13" s="85" t="s">
        <v>551</v>
      </c>
      <c r="I13" s="86" t="s">
        <v>552</v>
      </c>
      <c r="J13" s="89" t="s">
        <v>553</v>
      </c>
      <c r="K13" s="85" t="s">
        <v>554</v>
      </c>
      <c r="L13" s="85">
        <v>36</v>
      </c>
      <c r="M13" s="85" t="s">
        <v>280</v>
      </c>
      <c r="N13" s="85" t="s">
        <v>507</v>
      </c>
    </row>
    <row r="14" spans="1:14" ht="24">
      <c r="A14" s="85">
        <v>11</v>
      </c>
      <c r="B14" s="86" t="s">
        <v>500</v>
      </c>
      <c r="C14" s="86" t="s">
        <v>555</v>
      </c>
      <c r="D14" s="85" t="s">
        <v>556</v>
      </c>
      <c r="E14" s="85" t="s">
        <v>557</v>
      </c>
      <c r="F14" s="85">
        <v>12</v>
      </c>
      <c r="G14" s="85">
        <v>9</v>
      </c>
      <c r="H14" s="85" t="s">
        <v>558</v>
      </c>
      <c r="I14" s="87">
        <v>35000</v>
      </c>
      <c r="J14" s="87">
        <v>35000</v>
      </c>
      <c r="K14" s="85" t="s">
        <v>559</v>
      </c>
      <c r="L14" s="85">
        <v>30</v>
      </c>
      <c r="M14" s="85" t="s">
        <v>280</v>
      </c>
      <c r="N14" s="88"/>
    </row>
    <row r="15" spans="1:14" ht="36">
      <c r="A15" s="85">
        <v>12</v>
      </c>
      <c r="B15" s="86" t="s">
        <v>500</v>
      </c>
      <c r="C15" s="86" t="s">
        <v>560</v>
      </c>
      <c r="D15" s="85" t="s">
        <v>561</v>
      </c>
      <c r="E15" s="85" t="s">
        <v>562</v>
      </c>
      <c r="F15" s="85">
        <v>17</v>
      </c>
      <c r="G15" s="85">
        <v>15</v>
      </c>
      <c r="H15" s="85" t="s">
        <v>558</v>
      </c>
      <c r="I15" s="86" t="s">
        <v>563</v>
      </c>
      <c r="J15" s="86" t="s">
        <v>564</v>
      </c>
      <c r="K15" s="85" t="s">
        <v>499</v>
      </c>
      <c r="L15" s="85">
        <v>50</v>
      </c>
      <c r="M15" s="85" t="s">
        <v>280</v>
      </c>
      <c r="N15" s="88"/>
    </row>
    <row r="16" spans="1:14" ht="24">
      <c r="A16" s="85">
        <v>13</v>
      </c>
      <c r="B16" s="86" t="s">
        <v>500</v>
      </c>
      <c r="C16" s="86" t="s">
        <v>565</v>
      </c>
      <c r="D16" s="85" t="s">
        <v>566</v>
      </c>
      <c r="E16" s="85" t="s">
        <v>567</v>
      </c>
      <c r="F16" s="85">
        <v>25</v>
      </c>
      <c r="G16" s="85">
        <v>25</v>
      </c>
      <c r="H16" s="85" t="s">
        <v>568</v>
      </c>
      <c r="I16" s="86" t="s">
        <v>569</v>
      </c>
      <c r="J16" s="86" t="s">
        <v>570</v>
      </c>
      <c r="K16" s="85" t="s">
        <v>499</v>
      </c>
      <c r="L16" s="85">
        <v>30</v>
      </c>
      <c r="M16" s="85" t="s">
        <v>280</v>
      </c>
      <c r="N16" s="88"/>
    </row>
    <row r="17" spans="1:14" ht="24">
      <c r="A17" s="85">
        <v>14</v>
      </c>
      <c r="B17" s="86" t="s">
        <v>500</v>
      </c>
      <c r="C17" s="86" t="s">
        <v>571</v>
      </c>
      <c r="D17" s="85" t="s">
        <v>572</v>
      </c>
      <c r="E17" s="85" t="s">
        <v>573</v>
      </c>
      <c r="F17" s="85">
        <v>18</v>
      </c>
      <c r="G17" s="85">
        <v>18</v>
      </c>
      <c r="H17" s="85" t="s">
        <v>574</v>
      </c>
      <c r="I17" s="87">
        <v>40000</v>
      </c>
      <c r="J17" s="87">
        <v>55000</v>
      </c>
      <c r="K17" s="85" t="s">
        <v>575</v>
      </c>
      <c r="L17" s="85">
        <v>30</v>
      </c>
      <c r="M17" s="85" t="s">
        <v>280</v>
      </c>
      <c r="N17" s="88"/>
    </row>
    <row r="18" spans="1:14" ht="24">
      <c r="A18" s="85">
        <v>15</v>
      </c>
      <c r="B18" s="86" t="s">
        <v>500</v>
      </c>
      <c r="C18" s="86" t="s">
        <v>576</v>
      </c>
      <c r="D18" s="85" t="s">
        <v>577</v>
      </c>
      <c r="E18" s="85" t="s">
        <v>578</v>
      </c>
      <c r="F18" s="85">
        <v>12</v>
      </c>
      <c r="G18" s="85">
        <v>12</v>
      </c>
      <c r="H18" s="85" t="s">
        <v>558</v>
      </c>
      <c r="I18" s="87">
        <v>40000</v>
      </c>
      <c r="J18" s="87">
        <v>40000</v>
      </c>
      <c r="K18" s="85" t="s">
        <v>579</v>
      </c>
      <c r="L18" s="85">
        <v>40</v>
      </c>
      <c r="M18" s="85" t="s">
        <v>280</v>
      </c>
      <c r="N18" s="88"/>
    </row>
    <row r="19" spans="1:14" ht="24">
      <c r="A19" s="85">
        <v>16</v>
      </c>
      <c r="B19" s="86" t="s">
        <v>500</v>
      </c>
      <c r="C19" s="86" t="s">
        <v>580</v>
      </c>
      <c r="D19" s="85" t="s">
        <v>581</v>
      </c>
      <c r="E19" s="85" t="s">
        <v>582</v>
      </c>
      <c r="F19" s="85">
        <v>22</v>
      </c>
      <c r="G19" s="85">
        <v>10</v>
      </c>
      <c r="H19" s="85" t="s">
        <v>583</v>
      </c>
      <c r="I19" s="87">
        <v>40000</v>
      </c>
      <c r="J19" s="87">
        <v>40000</v>
      </c>
      <c r="K19" s="85" t="s">
        <v>499</v>
      </c>
      <c r="L19" s="85">
        <v>30</v>
      </c>
      <c r="M19" s="85" t="s">
        <v>280</v>
      </c>
      <c r="N19" s="88"/>
    </row>
  </sheetData>
  <mergeCells count="9">
    <mergeCell ref="A1:M1"/>
    <mergeCell ref="A2:A3"/>
    <mergeCell ref="B2:B3"/>
    <mergeCell ref="C2:C3"/>
    <mergeCell ref="D2:D3"/>
    <mergeCell ref="E2:E3"/>
    <mergeCell ref="F2:G2"/>
    <mergeCell ref="I2:J2"/>
    <mergeCell ref="K2:M2"/>
  </mergeCells>
  <phoneticPr fontId="1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sqref="A1:N1"/>
    </sheetView>
  </sheetViews>
  <sheetFormatPr defaultRowHeight="16.5"/>
  <cols>
    <col min="1" max="1" width="9" style="68"/>
    <col min="3" max="3" width="23" bestFit="1" customWidth="1"/>
    <col min="5" max="5" width="40.875" bestFit="1" customWidth="1"/>
    <col min="9" max="10" width="9.375" bestFit="1" customWidth="1"/>
    <col min="11" max="11" width="14.75" bestFit="1" customWidth="1"/>
    <col min="14" max="14" width="25.375" customWidth="1"/>
  </cols>
  <sheetData>
    <row r="1" spans="1:14" ht="43.5" customHeight="1">
      <c r="A1" s="528" t="s">
        <v>3469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49.5" customHeight="1">
      <c r="A2" s="529" t="s">
        <v>3470</v>
      </c>
      <c r="B2" s="530" t="s">
        <v>3471</v>
      </c>
      <c r="C2" s="530" t="s">
        <v>3472</v>
      </c>
      <c r="D2" s="529" t="s">
        <v>3473</v>
      </c>
      <c r="E2" s="529" t="s">
        <v>3474</v>
      </c>
      <c r="F2" s="529" t="s">
        <v>3475</v>
      </c>
      <c r="G2" s="529"/>
      <c r="H2" s="529" t="s">
        <v>3476</v>
      </c>
      <c r="I2" s="530" t="s">
        <v>3477</v>
      </c>
      <c r="J2" s="529"/>
      <c r="K2" s="529" t="s">
        <v>3478</v>
      </c>
      <c r="L2" s="529"/>
      <c r="M2" s="529"/>
      <c r="N2" s="529"/>
    </row>
    <row r="3" spans="1:14" ht="33">
      <c r="A3" s="529"/>
      <c r="B3" s="530"/>
      <c r="C3" s="530"/>
      <c r="D3" s="529"/>
      <c r="E3" s="529"/>
      <c r="F3" s="531" t="s">
        <v>3479</v>
      </c>
      <c r="G3" s="531" t="s">
        <v>3480</v>
      </c>
      <c r="H3" s="529"/>
      <c r="I3" s="531" t="s">
        <v>3481</v>
      </c>
      <c r="J3" s="531" t="s">
        <v>3482</v>
      </c>
      <c r="K3" s="532" t="s">
        <v>3483</v>
      </c>
      <c r="L3" s="531" t="s">
        <v>3484</v>
      </c>
      <c r="M3" s="531" t="s">
        <v>3485</v>
      </c>
      <c r="N3" s="531" t="s">
        <v>3486</v>
      </c>
    </row>
    <row r="4" spans="1:14" ht="33">
      <c r="A4" s="125">
        <v>1</v>
      </c>
      <c r="B4" s="275" t="s">
        <v>219</v>
      </c>
      <c r="C4" s="126" t="s">
        <v>2879</v>
      </c>
      <c r="D4" s="1" t="s">
        <v>2880</v>
      </c>
      <c r="E4" s="276" t="s">
        <v>2881</v>
      </c>
      <c r="F4" s="277">
        <v>11</v>
      </c>
      <c r="G4" s="277">
        <v>11</v>
      </c>
      <c r="H4" s="278">
        <v>10</v>
      </c>
      <c r="I4" s="279">
        <v>35000</v>
      </c>
      <c r="J4" s="279">
        <v>50000</v>
      </c>
      <c r="K4" s="280" t="s">
        <v>2882</v>
      </c>
      <c r="L4" s="1">
        <v>50</v>
      </c>
      <c r="M4" s="1" t="s">
        <v>2883</v>
      </c>
      <c r="N4" s="1" t="s">
        <v>2884</v>
      </c>
    </row>
    <row r="5" spans="1:14" ht="33">
      <c r="A5" s="125">
        <f>A4+1</f>
        <v>2</v>
      </c>
      <c r="B5" s="275" t="s">
        <v>219</v>
      </c>
      <c r="C5" s="126" t="s">
        <v>2885</v>
      </c>
      <c r="D5" s="1" t="s">
        <v>2886</v>
      </c>
      <c r="E5" s="276" t="s">
        <v>2887</v>
      </c>
      <c r="F5" s="277">
        <v>18</v>
      </c>
      <c r="G5" s="277">
        <v>18</v>
      </c>
      <c r="H5" s="281">
        <v>10</v>
      </c>
      <c r="I5" s="279">
        <v>40000</v>
      </c>
      <c r="J5" s="279">
        <v>60000</v>
      </c>
      <c r="K5" s="280" t="s">
        <v>2888</v>
      </c>
      <c r="L5" s="1">
        <v>30</v>
      </c>
      <c r="M5" s="1" t="s">
        <v>2883</v>
      </c>
      <c r="N5" s="1" t="s">
        <v>2889</v>
      </c>
    </row>
    <row r="6" spans="1:14" ht="33">
      <c r="A6" s="125">
        <f t="shared" ref="A6:A18" si="0">A5+1</f>
        <v>3</v>
      </c>
      <c r="B6" s="275" t="s">
        <v>206</v>
      </c>
      <c r="C6" s="126" t="s">
        <v>2890</v>
      </c>
      <c r="D6" s="1" t="s">
        <v>2891</v>
      </c>
      <c r="E6" s="276" t="s">
        <v>2892</v>
      </c>
      <c r="F6" s="277">
        <v>19</v>
      </c>
      <c r="G6" s="277">
        <v>19</v>
      </c>
      <c r="H6" s="281">
        <v>10</v>
      </c>
      <c r="I6" s="279">
        <v>40000</v>
      </c>
      <c r="J6" s="279">
        <v>40000</v>
      </c>
      <c r="K6" s="280" t="s">
        <v>2893</v>
      </c>
      <c r="L6" s="1">
        <v>50</v>
      </c>
      <c r="M6" s="1" t="s">
        <v>2883</v>
      </c>
      <c r="N6" s="1" t="s">
        <v>2889</v>
      </c>
    </row>
    <row r="7" spans="1:14" ht="33">
      <c r="A7" s="125">
        <f t="shared" si="0"/>
        <v>4</v>
      </c>
      <c r="B7" s="275" t="s">
        <v>219</v>
      </c>
      <c r="C7" s="126" t="s">
        <v>2894</v>
      </c>
      <c r="D7" s="1" t="s">
        <v>2895</v>
      </c>
      <c r="E7" s="276" t="s">
        <v>2896</v>
      </c>
      <c r="F7" s="277">
        <v>14</v>
      </c>
      <c r="G7" s="277">
        <v>14</v>
      </c>
      <c r="H7" s="281">
        <v>10</v>
      </c>
      <c r="I7" s="279">
        <v>30000</v>
      </c>
      <c r="J7" s="282">
        <v>65000</v>
      </c>
      <c r="K7" s="280" t="s">
        <v>2893</v>
      </c>
      <c r="L7" s="1">
        <v>50</v>
      </c>
      <c r="M7" s="1" t="s">
        <v>2883</v>
      </c>
      <c r="N7" s="1" t="s">
        <v>2889</v>
      </c>
    </row>
    <row r="8" spans="1:14" ht="33">
      <c r="A8" s="125">
        <f t="shared" si="0"/>
        <v>5</v>
      </c>
      <c r="B8" s="275" t="s">
        <v>206</v>
      </c>
      <c r="C8" s="126" t="s">
        <v>2897</v>
      </c>
      <c r="D8" s="1" t="s">
        <v>2898</v>
      </c>
      <c r="E8" s="276" t="s">
        <v>2899</v>
      </c>
      <c r="F8" s="277">
        <v>16</v>
      </c>
      <c r="G8" s="277">
        <v>16</v>
      </c>
      <c r="H8" s="281">
        <v>10</v>
      </c>
      <c r="I8" s="279">
        <v>40000</v>
      </c>
      <c r="J8" s="279">
        <v>60000</v>
      </c>
      <c r="K8" s="280" t="s">
        <v>2900</v>
      </c>
      <c r="L8" s="1">
        <v>50</v>
      </c>
      <c r="M8" s="1" t="s">
        <v>2883</v>
      </c>
      <c r="N8" s="1" t="s">
        <v>2889</v>
      </c>
    </row>
    <row r="9" spans="1:14" ht="33">
      <c r="A9" s="125">
        <f t="shared" si="0"/>
        <v>6</v>
      </c>
      <c r="B9" s="275" t="s">
        <v>206</v>
      </c>
      <c r="C9" s="126" t="s">
        <v>2901</v>
      </c>
      <c r="D9" s="1" t="s">
        <v>2902</v>
      </c>
      <c r="E9" s="276" t="s">
        <v>2903</v>
      </c>
      <c r="F9" s="277">
        <v>21</v>
      </c>
      <c r="G9" s="277">
        <v>21</v>
      </c>
      <c r="H9" s="281">
        <v>15</v>
      </c>
      <c r="I9" s="279">
        <v>40000</v>
      </c>
      <c r="J9" s="279">
        <v>60000</v>
      </c>
      <c r="K9" s="280" t="s">
        <v>2904</v>
      </c>
      <c r="L9" s="1">
        <v>45</v>
      </c>
      <c r="M9" s="1" t="s">
        <v>2883</v>
      </c>
      <c r="N9" s="1" t="s">
        <v>2889</v>
      </c>
    </row>
    <row r="10" spans="1:14" ht="33">
      <c r="A10" s="125">
        <f t="shared" si="0"/>
        <v>7</v>
      </c>
      <c r="B10" s="275" t="s">
        <v>219</v>
      </c>
      <c r="C10" s="126" t="s">
        <v>2905</v>
      </c>
      <c r="D10" s="1" t="s">
        <v>2906</v>
      </c>
      <c r="E10" s="276" t="s">
        <v>2907</v>
      </c>
      <c r="F10" s="277">
        <v>10</v>
      </c>
      <c r="G10" s="277">
        <v>10</v>
      </c>
      <c r="H10" s="281">
        <v>10</v>
      </c>
      <c r="I10" s="279">
        <v>30000</v>
      </c>
      <c r="J10" s="279">
        <v>40000</v>
      </c>
      <c r="K10" s="280" t="s">
        <v>2908</v>
      </c>
      <c r="L10" s="1">
        <v>50</v>
      </c>
      <c r="M10" s="1" t="s">
        <v>2883</v>
      </c>
      <c r="N10" s="1" t="s">
        <v>2889</v>
      </c>
    </row>
    <row r="11" spans="1:14" ht="33">
      <c r="A11" s="125">
        <f t="shared" si="0"/>
        <v>8</v>
      </c>
      <c r="B11" s="275" t="s">
        <v>206</v>
      </c>
      <c r="C11" s="126" t="s">
        <v>2909</v>
      </c>
      <c r="D11" s="1" t="s">
        <v>2910</v>
      </c>
      <c r="E11" s="276" t="s">
        <v>2911</v>
      </c>
      <c r="F11" s="277">
        <v>23</v>
      </c>
      <c r="G11" s="277">
        <v>23</v>
      </c>
      <c r="H11" s="281">
        <v>10</v>
      </c>
      <c r="I11" s="279">
        <v>50000</v>
      </c>
      <c r="J11" s="279">
        <v>60000</v>
      </c>
      <c r="K11" s="280" t="s">
        <v>2912</v>
      </c>
      <c r="L11" s="1">
        <v>60</v>
      </c>
      <c r="M11" s="1" t="s">
        <v>2883</v>
      </c>
      <c r="N11" s="1" t="s">
        <v>2889</v>
      </c>
    </row>
    <row r="12" spans="1:14" ht="33">
      <c r="A12" s="125">
        <f t="shared" si="0"/>
        <v>9</v>
      </c>
      <c r="B12" s="275" t="s">
        <v>2913</v>
      </c>
      <c r="C12" s="126" t="s">
        <v>2914</v>
      </c>
      <c r="D12" s="1" t="s">
        <v>2915</v>
      </c>
      <c r="E12" s="276" t="s">
        <v>2916</v>
      </c>
      <c r="F12" s="277">
        <v>12</v>
      </c>
      <c r="G12" s="277">
        <v>12</v>
      </c>
      <c r="H12" s="281">
        <v>10</v>
      </c>
      <c r="I12" s="279">
        <v>35000</v>
      </c>
      <c r="J12" s="279">
        <v>50000</v>
      </c>
      <c r="K12" s="280" t="s">
        <v>2917</v>
      </c>
      <c r="L12" s="1">
        <v>40</v>
      </c>
      <c r="M12" s="1" t="s">
        <v>2883</v>
      </c>
      <c r="N12" s="283" t="s">
        <v>2918</v>
      </c>
    </row>
    <row r="13" spans="1:14" ht="33.75" customHeight="1">
      <c r="A13" s="125">
        <f t="shared" si="0"/>
        <v>10</v>
      </c>
      <c r="B13" s="275" t="s">
        <v>2913</v>
      </c>
      <c r="C13" s="126" t="s">
        <v>2919</v>
      </c>
      <c r="D13" s="1" t="s">
        <v>2920</v>
      </c>
      <c r="E13" s="276" t="s">
        <v>2921</v>
      </c>
      <c r="F13" s="277">
        <v>11</v>
      </c>
      <c r="G13" s="277">
        <v>11</v>
      </c>
      <c r="H13" s="281">
        <v>10</v>
      </c>
      <c r="I13" s="282">
        <v>35000</v>
      </c>
      <c r="J13" s="279">
        <v>50000</v>
      </c>
      <c r="K13" s="280" t="s">
        <v>2922</v>
      </c>
      <c r="L13" s="1">
        <v>40</v>
      </c>
      <c r="M13" s="1" t="s">
        <v>2883</v>
      </c>
      <c r="N13" s="283" t="s">
        <v>2923</v>
      </c>
    </row>
    <row r="14" spans="1:14" ht="40.5">
      <c r="A14" s="125">
        <f t="shared" si="0"/>
        <v>11</v>
      </c>
      <c r="B14" s="275" t="s">
        <v>2924</v>
      </c>
      <c r="C14" s="126" t="s">
        <v>2925</v>
      </c>
      <c r="D14" s="1" t="s">
        <v>2926</v>
      </c>
      <c r="E14" s="276" t="s">
        <v>2927</v>
      </c>
      <c r="F14" s="277">
        <v>11</v>
      </c>
      <c r="G14" s="277">
        <v>11</v>
      </c>
      <c r="H14" s="281">
        <v>40</v>
      </c>
      <c r="I14" s="279">
        <v>130000</v>
      </c>
      <c r="J14" s="279">
        <v>160000</v>
      </c>
      <c r="K14" s="280" t="s">
        <v>2928</v>
      </c>
      <c r="L14" s="1">
        <v>140</v>
      </c>
      <c r="M14" s="1" t="s">
        <v>2883</v>
      </c>
      <c r="N14" s="1"/>
    </row>
    <row r="15" spans="1:14" ht="33">
      <c r="A15" s="125">
        <f t="shared" si="0"/>
        <v>12</v>
      </c>
      <c r="B15" s="275" t="s">
        <v>2929</v>
      </c>
      <c r="C15" s="126" t="s">
        <v>2930</v>
      </c>
      <c r="D15" s="1" t="s">
        <v>2931</v>
      </c>
      <c r="E15" s="276" t="s">
        <v>2932</v>
      </c>
      <c r="F15" s="277">
        <v>48</v>
      </c>
      <c r="G15" s="277">
        <v>48</v>
      </c>
      <c r="H15" s="281">
        <v>70</v>
      </c>
      <c r="I15" s="279">
        <v>100000</v>
      </c>
      <c r="J15" s="279">
        <v>110000</v>
      </c>
      <c r="K15" s="280" t="s">
        <v>2933</v>
      </c>
      <c r="L15" s="1">
        <v>350</v>
      </c>
      <c r="M15" s="280" t="s">
        <v>2934</v>
      </c>
      <c r="N15" s="1"/>
    </row>
    <row r="16" spans="1:14" ht="33">
      <c r="A16" s="125">
        <f t="shared" si="0"/>
        <v>13</v>
      </c>
      <c r="B16" s="284" t="s">
        <v>221</v>
      </c>
      <c r="C16" s="126" t="s">
        <v>2935</v>
      </c>
      <c r="D16" s="1" t="s">
        <v>2936</v>
      </c>
      <c r="E16" s="1" t="s">
        <v>2937</v>
      </c>
      <c r="F16" s="284">
        <v>19</v>
      </c>
      <c r="G16" s="284">
        <v>19</v>
      </c>
      <c r="H16" s="281">
        <v>20</v>
      </c>
      <c r="I16" s="367" t="s">
        <v>2938</v>
      </c>
      <c r="J16" s="367"/>
      <c r="K16" s="280" t="s">
        <v>2939</v>
      </c>
      <c r="L16" s="1">
        <v>148</v>
      </c>
      <c r="M16" s="1" t="s">
        <v>2940</v>
      </c>
      <c r="N16" s="1"/>
    </row>
    <row r="17" spans="1:14" ht="33.75">
      <c r="A17" s="125">
        <f t="shared" si="0"/>
        <v>14</v>
      </c>
      <c r="B17" s="284" t="s">
        <v>221</v>
      </c>
      <c r="C17" s="126" t="s">
        <v>2941</v>
      </c>
      <c r="D17" s="1" t="s">
        <v>2936</v>
      </c>
      <c r="E17" s="1" t="s">
        <v>2942</v>
      </c>
      <c r="F17" s="284">
        <v>20</v>
      </c>
      <c r="G17" s="284">
        <v>20</v>
      </c>
      <c r="H17" s="281">
        <v>30</v>
      </c>
      <c r="I17" s="367" t="s">
        <v>2938</v>
      </c>
      <c r="J17" s="367"/>
      <c r="K17" s="280" t="s">
        <v>2943</v>
      </c>
      <c r="L17" s="1">
        <v>16</v>
      </c>
      <c r="M17" s="1" t="s">
        <v>2944</v>
      </c>
      <c r="N17" s="285" t="s">
        <v>2945</v>
      </c>
    </row>
    <row r="18" spans="1:14" ht="33">
      <c r="A18" s="125">
        <f t="shared" si="0"/>
        <v>15</v>
      </c>
      <c r="B18" s="284" t="s">
        <v>221</v>
      </c>
      <c r="C18" s="126" t="s">
        <v>2946</v>
      </c>
      <c r="D18" s="1" t="s">
        <v>2936</v>
      </c>
      <c r="E18" s="1" t="s">
        <v>2947</v>
      </c>
      <c r="F18" s="284">
        <v>23</v>
      </c>
      <c r="G18" s="284">
        <v>23</v>
      </c>
      <c r="H18" s="281">
        <v>50</v>
      </c>
      <c r="I18" s="286">
        <v>90000</v>
      </c>
      <c r="J18" s="286">
        <v>100000</v>
      </c>
      <c r="K18" s="280" t="s">
        <v>2948</v>
      </c>
      <c r="L18" s="1">
        <v>30</v>
      </c>
      <c r="M18" s="1" t="s">
        <v>2949</v>
      </c>
      <c r="N18" s="1"/>
    </row>
    <row r="19" spans="1:14">
      <c r="F19">
        <f>SUM(F4:F18)</f>
        <v>276</v>
      </c>
      <c r="G19">
        <f>SUM(G4:G18)</f>
        <v>276</v>
      </c>
    </row>
  </sheetData>
  <mergeCells count="12">
    <mergeCell ref="H2:H3"/>
    <mergeCell ref="I2:J2"/>
    <mergeCell ref="K2:N2"/>
    <mergeCell ref="I16:J16"/>
    <mergeCell ref="I17:J17"/>
    <mergeCell ref="A2:A3"/>
    <mergeCell ref="B2:B3"/>
    <mergeCell ref="C2:C3"/>
    <mergeCell ref="D2:D3"/>
    <mergeCell ref="E2:E3"/>
    <mergeCell ref="F2:G2"/>
    <mergeCell ref="A1:N1"/>
  </mergeCells>
  <phoneticPr fontId="1" type="noConversion"/>
  <pageMargins left="0.7" right="0.7" top="0.75" bottom="0.75" header="0.3" footer="0.3"/>
  <pageSetup paperSize="9"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D13" sqref="D13"/>
    </sheetView>
  </sheetViews>
  <sheetFormatPr defaultRowHeight="16.5"/>
  <cols>
    <col min="1" max="1" width="4.75" bestFit="1" customWidth="1"/>
    <col min="2" max="2" width="14.25" bestFit="1" customWidth="1"/>
    <col min="3" max="3" width="18.125" bestFit="1" customWidth="1"/>
    <col min="4" max="4" width="6.375" bestFit="1" customWidth="1"/>
    <col min="5" max="5" width="23" customWidth="1"/>
    <col min="9" max="10" width="14.875" customWidth="1"/>
    <col min="11" max="11" width="18.875" bestFit="1" customWidth="1"/>
    <col min="12" max="12" width="5.25" bestFit="1" customWidth="1"/>
    <col min="13" max="13" width="6.375" bestFit="1" customWidth="1"/>
  </cols>
  <sheetData>
    <row r="1" spans="1:13" ht="60" customHeight="1">
      <c r="A1" s="533" t="s">
        <v>3487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13">
      <c r="A2" s="535" t="s">
        <v>226</v>
      </c>
      <c r="B2" s="536" t="s">
        <v>265</v>
      </c>
      <c r="C2" s="536" t="s">
        <v>266</v>
      </c>
      <c r="D2" s="535" t="s">
        <v>229</v>
      </c>
      <c r="E2" s="535" t="s">
        <v>230</v>
      </c>
      <c r="F2" s="537" t="s">
        <v>231</v>
      </c>
      <c r="G2" s="538"/>
      <c r="H2" s="536" t="s">
        <v>267</v>
      </c>
      <c r="I2" s="537" t="s">
        <v>268</v>
      </c>
      <c r="J2" s="538"/>
      <c r="K2" s="537" t="s">
        <v>269</v>
      </c>
      <c r="L2" s="539"/>
      <c r="M2" s="538"/>
    </row>
    <row r="3" spans="1:13">
      <c r="A3" s="540"/>
      <c r="B3" s="541" t="s">
        <v>3512</v>
      </c>
      <c r="C3" s="541" t="s">
        <v>3513</v>
      </c>
      <c r="D3" s="540"/>
      <c r="E3" s="540"/>
      <c r="F3" s="536" t="s">
        <v>3488</v>
      </c>
      <c r="G3" s="536" t="s">
        <v>3489</v>
      </c>
      <c r="H3" s="542" t="s">
        <v>272</v>
      </c>
      <c r="I3" s="535" t="s">
        <v>237</v>
      </c>
      <c r="J3" s="535" t="s">
        <v>238</v>
      </c>
      <c r="K3" s="536" t="s">
        <v>3490</v>
      </c>
      <c r="L3" s="536" t="s">
        <v>3491</v>
      </c>
      <c r="M3" s="535" t="s">
        <v>241</v>
      </c>
    </row>
    <row r="4" spans="1:13">
      <c r="A4" s="543"/>
      <c r="B4" s="544"/>
      <c r="C4" s="544"/>
      <c r="D4" s="543"/>
      <c r="E4" s="543"/>
      <c r="F4" s="545" t="s">
        <v>231</v>
      </c>
      <c r="G4" s="545" t="s">
        <v>231</v>
      </c>
      <c r="H4" s="544"/>
      <c r="I4" s="543"/>
      <c r="J4" s="543"/>
      <c r="K4" s="546" t="s">
        <v>3513</v>
      </c>
      <c r="L4" s="545" t="s">
        <v>3492</v>
      </c>
      <c r="M4" s="543"/>
    </row>
    <row r="5" spans="1:13" ht="39" customHeight="1">
      <c r="A5" s="57">
        <v>1</v>
      </c>
      <c r="B5" s="57" t="s">
        <v>3507</v>
      </c>
      <c r="C5" s="57" t="s">
        <v>3509</v>
      </c>
      <c r="D5" s="57" t="s">
        <v>3493</v>
      </c>
      <c r="E5" s="57" t="s">
        <v>3494</v>
      </c>
      <c r="F5" s="57">
        <v>36</v>
      </c>
      <c r="G5" s="57">
        <v>36</v>
      </c>
      <c r="H5" s="57" t="s">
        <v>3495</v>
      </c>
      <c r="I5" s="57">
        <v>50000</v>
      </c>
      <c r="J5" s="57">
        <v>60000</v>
      </c>
      <c r="K5" s="57" t="s">
        <v>3496</v>
      </c>
      <c r="L5" s="57">
        <v>70</v>
      </c>
      <c r="M5" s="57" t="s">
        <v>3497</v>
      </c>
    </row>
    <row r="6" spans="1:13" ht="39" customHeight="1">
      <c r="A6" s="57">
        <v>2</v>
      </c>
      <c r="B6" s="57" t="s">
        <v>3507</v>
      </c>
      <c r="C6" s="57" t="s">
        <v>3510</v>
      </c>
      <c r="D6" s="57" t="s">
        <v>3498</v>
      </c>
      <c r="E6" s="57" t="s">
        <v>3499</v>
      </c>
      <c r="F6" s="57">
        <v>56</v>
      </c>
      <c r="G6" s="57">
        <v>20</v>
      </c>
      <c r="H6" s="57" t="s">
        <v>3500</v>
      </c>
      <c r="I6" s="57">
        <v>50000</v>
      </c>
      <c r="J6" s="57">
        <v>60000</v>
      </c>
      <c r="K6" s="57"/>
      <c r="L6" s="57"/>
      <c r="M6" s="57"/>
    </row>
    <row r="7" spans="1:13" ht="39" customHeight="1">
      <c r="A7" s="57">
        <v>3</v>
      </c>
      <c r="B7" s="57" t="s">
        <v>3508</v>
      </c>
      <c r="C7" s="57" t="s">
        <v>3511</v>
      </c>
      <c r="D7" s="57" t="s">
        <v>3501</v>
      </c>
      <c r="E7" s="57" t="s">
        <v>3502</v>
      </c>
      <c r="F7" s="57">
        <v>26</v>
      </c>
      <c r="G7" s="57">
        <v>10</v>
      </c>
      <c r="H7" s="57">
        <v>20</v>
      </c>
      <c r="I7" s="57" t="s">
        <v>3503</v>
      </c>
      <c r="J7" s="57" t="s">
        <v>3503</v>
      </c>
      <c r="K7" s="57" t="s">
        <v>3504</v>
      </c>
      <c r="L7" s="57" t="s">
        <v>3505</v>
      </c>
      <c r="M7" s="57" t="s">
        <v>3506</v>
      </c>
    </row>
  </sheetData>
  <mergeCells count="10">
    <mergeCell ref="A1:M1"/>
    <mergeCell ref="A2:A4"/>
    <mergeCell ref="D2:D4"/>
    <mergeCell ref="E2:E4"/>
    <mergeCell ref="F2:G2"/>
    <mergeCell ref="I2:J2"/>
    <mergeCell ref="K2:M2"/>
    <mergeCell ref="I3:I4"/>
    <mergeCell ref="J3:J4"/>
    <mergeCell ref="M3:M4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zoomScale="80" zoomScaleNormal="80" workbookViewId="0">
      <selection activeCell="E27" sqref="E27"/>
    </sheetView>
  </sheetViews>
  <sheetFormatPr defaultRowHeight="16.5"/>
  <cols>
    <col min="1" max="1" width="4.75" customWidth="1"/>
    <col min="2" max="2" width="17.375" customWidth="1"/>
    <col min="3" max="3" width="27.75" customWidth="1"/>
    <col min="4" max="4" width="7.375" customWidth="1"/>
    <col min="5" max="5" width="38.125" customWidth="1"/>
    <col min="6" max="6" width="11.625" customWidth="1"/>
    <col min="7" max="7" width="16.75" customWidth="1"/>
    <col min="8" max="8" width="9.125" bestFit="1" customWidth="1"/>
    <col min="9" max="9" width="10.75" bestFit="1" customWidth="1"/>
    <col min="10" max="10" width="11" customWidth="1"/>
    <col min="11" max="11" width="15.375" customWidth="1"/>
    <col min="13" max="13" width="11.25" bestFit="1" customWidth="1"/>
    <col min="14" max="14" width="14.5" customWidth="1"/>
  </cols>
  <sheetData>
    <row r="1" spans="1:14" ht="64.5" customHeight="1" thickBot="1">
      <c r="A1" s="382" t="s">
        <v>585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ht="29.25" customHeight="1">
      <c r="A2" s="383" t="s">
        <v>586</v>
      </c>
      <c r="B2" s="385" t="s">
        <v>587</v>
      </c>
      <c r="C2" s="387" t="s">
        <v>332</v>
      </c>
      <c r="D2" s="385" t="s">
        <v>333</v>
      </c>
      <c r="E2" s="385" t="s">
        <v>334</v>
      </c>
      <c r="F2" s="385" t="s">
        <v>335</v>
      </c>
      <c r="G2" s="385"/>
      <c r="H2" s="385" t="s">
        <v>336</v>
      </c>
      <c r="I2" s="385" t="s">
        <v>588</v>
      </c>
      <c r="J2" s="385"/>
      <c r="K2" s="385" t="s">
        <v>338</v>
      </c>
      <c r="L2" s="385"/>
      <c r="M2" s="385"/>
      <c r="N2" s="389" t="s">
        <v>589</v>
      </c>
    </row>
    <row r="3" spans="1:14" ht="27.75" customHeight="1">
      <c r="A3" s="384"/>
      <c r="B3" s="386"/>
      <c r="C3" s="388"/>
      <c r="D3" s="386"/>
      <c r="E3" s="386"/>
      <c r="F3" s="92" t="s">
        <v>339</v>
      </c>
      <c r="G3" s="92" t="s">
        <v>340</v>
      </c>
      <c r="H3" s="386"/>
      <c r="I3" s="92" t="s">
        <v>341</v>
      </c>
      <c r="J3" s="92" t="s">
        <v>342</v>
      </c>
      <c r="K3" s="92" t="s">
        <v>590</v>
      </c>
      <c r="L3" s="92" t="s">
        <v>344</v>
      </c>
      <c r="M3" s="92" t="s">
        <v>345</v>
      </c>
      <c r="N3" s="390"/>
    </row>
    <row r="4" spans="1:14" ht="18.75" customHeight="1">
      <c r="A4" s="391">
        <v>1</v>
      </c>
      <c r="B4" s="393" t="s">
        <v>591</v>
      </c>
      <c r="C4" s="395" t="s">
        <v>592</v>
      </c>
      <c r="D4" s="397" t="s">
        <v>593</v>
      </c>
      <c r="E4" s="397" t="s">
        <v>594</v>
      </c>
      <c r="F4" s="399">
        <v>198</v>
      </c>
      <c r="G4" s="66">
        <v>70</v>
      </c>
      <c r="H4" s="393" t="s">
        <v>595</v>
      </c>
      <c r="I4" s="93"/>
      <c r="J4" s="93"/>
      <c r="K4" s="393" t="s">
        <v>596</v>
      </c>
      <c r="L4" s="393" t="s">
        <v>597</v>
      </c>
      <c r="M4" s="393" t="s">
        <v>598</v>
      </c>
      <c r="N4" s="94"/>
    </row>
    <row r="5" spans="1:14" ht="17.25">
      <c r="A5" s="391"/>
      <c r="B5" s="393"/>
      <c r="C5" s="395"/>
      <c r="D5" s="397"/>
      <c r="E5" s="397"/>
      <c r="F5" s="399"/>
      <c r="G5" s="66" t="s">
        <v>599</v>
      </c>
      <c r="H5" s="393"/>
      <c r="I5" s="95">
        <v>80000</v>
      </c>
      <c r="J5" s="95">
        <v>80000</v>
      </c>
      <c r="K5" s="393"/>
      <c r="L5" s="393"/>
      <c r="M5" s="393"/>
      <c r="N5" s="94" t="s">
        <v>600</v>
      </c>
    </row>
    <row r="6" spans="1:14" ht="18" thickBot="1">
      <c r="A6" s="392"/>
      <c r="B6" s="394"/>
      <c r="C6" s="396"/>
      <c r="D6" s="398"/>
      <c r="E6" s="398"/>
      <c r="F6" s="400"/>
      <c r="G6" s="96" t="s">
        <v>601</v>
      </c>
      <c r="H6" s="394"/>
      <c r="I6" s="97">
        <v>120000</v>
      </c>
      <c r="J6" s="97">
        <v>120000</v>
      </c>
      <c r="K6" s="394"/>
      <c r="L6" s="394"/>
      <c r="M6" s="394"/>
      <c r="N6" s="98" t="s">
        <v>602</v>
      </c>
    </row>
    <row r="7" spans="1:14" ht="21" customHeight="1">
      <c r="A7" s="401">
        <v>2</v>
      </c>
      <c r="B7" s="404" t="s">
        <v>603</v>
      </c>
      <c r="C7" s="405" t="s">
        <v>604</v>
      </c>
      <c r="D7" s="406" t="s">
        <v>605</v>
      </c>
      <c r="E7" s="406" t="s">
        <v>606</v>
      </c>
      <c r="F7" s="404">
        <v>330</v>
      </c>
      <c r="G7" s="99">
        <v>120</v>
      </c>
      <c r="H7" s="404" t="s">
        <v>607</v>
      </c>
      <c r="I7" s="100"/>
      <c r="J7" s="100"/>
      <c r="K7" s="404" t="s">
        <v>608</v>
      </c>
      <c r="L7" s="404" t="s">
        <v>609</v>
      </c>
      <c r="M7" s="404" t="s">
        <v>598</v>
      </c>
      <c r="N7" s="101"/>
    </row>
    <row r="8" spans="1:14" ht="17.25">
      <c r="A8" s="402"/>
      <c r="B8" s="393"/>
      <c r="C8" s="395"/>
      <c r="D8" s="397"/>
      <c r="E8" s="397"/>
      <c r="F8" s="393"/>
      <c r="G8" s="66" t="s">
        <v>610</v>
      </c>
      <c r="H8" s="393"/>
      <c r="I8" s="95">
        <v>100000</v>
      </c>
      <c r="J8" s="95">
        <v>100000</v>
      </c>
      <c r="K8" s="393"/>
      <c r="L8" s="393"/>
      <c r="M8" s="393"/>
      <c r="N8" s="94" t="s">
        <v>611</v>
      </c>
    </row>
    <row r="9" spans="1:14" ht="17.25">
      <c r="A9" s="402"/>
      <c r="B9" s="393"/>
      <c r="C9" s="395"/>
      <c r="D9" s="397"/>
      <c r="E9" s="397"/>
      <c r="F9" s="393"/>
      <c r="G9" s="66" t="s">
        <v>612</v>
      </c>
      <c r="H9" s="393"/>
      <c r="I9" s="95">
        <v>125000</v>
      </c>
      <c r="J9" s="95">
        <v>125000</v>
      </c>
      <c r="K9" s="393"/>
      <c r="L9" s="393"/>
      <c r="M9" s="393"/>
      <c r="N9" s="94" t="s">
        <v>613</v>
      </c>
    </row>
    <row r="10" spans="1:14" ht="18" thickBot="1">
      <c r="A10" s="403"/>
      <c r="B10" s="394"/>
      <c r="C10" s="396"/>
      <c r="D10" s="398"/>
      <c r="E10" s="398"/>
      <c r="F10" s="394"/>
      <c r="G10" s="96" t="s">
        <v>614</v>
      </c>
      <c r="H10" s="394"/>
      <c r="I10" s="97">
        <v>150000</v>
      </c>
      <c r="J10" s="97">
        <v>150000</v>
      </c>
      <c r="K10" s="394"/>
      <c r="L10" s="394"/>
      <c r="M10" s="394"/>
      <c r="N10" s="98" t="s">
        <v>615</v>
      </c>
    </row>
    <row r="11" spans="1:14" ht="21.75" customHeight="1">
      <c r="A11" s="408">
        <v>3</v>
      </c>
      <c r="B11" s="407" t="s">
        <v>603</v>
      </c>
      <c r="C11" s="409" t="s">
        <v>616</v>
      </c>
      <c r="D11" s="410" t="s">
        <v>617</v>
      </c>
      <c r="E11" s="410" t="s">
        <v>618</v>
      </c>
      <c r="F11" s="407">
        <v>225</v>
      </c>
      <c r="G11" s="102">
        <v>225</v>
      </c>
      <c r="H11" s="407" t="s">
        <v>607</v>
      </c>
      <c r="I11" s="103"/>
      <c r="J11" s="103"/>
      <c r="K11" s="407" t="s">
        <v>619</v>
      </c>
      <c r="L11" s="407" t="s">
        <v>620</v>
      </c>
      <c r="M11" s="407" t="s">
        <v>621</v>
      </c>
      <c r="N11" s="104"/>
    </row>
    <row r="12" spans="1:14" ht="17.25">
      <c r="A12" s="402"/>
      <c r="B12" s="393"/>
      <c r="C12" s="393"/>
      <c r="D12" s="397"/>
      <c r="E12" s="397"/>
      <c r="F12" s="393"/>
      <c r="G12" s="105" t="s">
        <v>622</v>
      </c>
      <c r="H12" s="393"/>
      <c r="I12" s="106">
        <v>55000</v>
      </c>
      <c r="J12" s="106">
        <v>55000</v>
      </c>
      <c r="K12" s="393"/>
      <c r="L12" s="393"/>
      <c r="M12" s="393"/>
      <c r="N12" s="94" t="s">
        <v>623</v>
      </c>
    </row>
    <row r="13" spans="1:14" ht="18" thickBot="1">
      <c r="A13" s="403"/>
      <c r="B13" s="394"/>
      <c r="C13" s="394"/>
      <c r="D13" s="398"/>
      <c r="E13" s="398"/>
      <c r="F13" s="394"/>
      <c r="G13" s="107" t="s">
        <v>599</v>
      </c>
      <c r="H13" s="394"/>
      <c r="I13" s="108">
        <v>75000</v>
      </c>
      <c r="J13" s="108">
        <v>75000</v>
      </c>
      <c r="K13" s="394"/>
      <c r="L13" s="394"/>
      <c r="M13" s="394"/>
      <c r="N13" s="98" t="s">
        <v>624</v>
      </c>
    </row>
  </sheetData>
  <mergeCells count="41">
    <mergeCell ref="A11:A13"/>
    <mergeCell ref="B11:B13"/>
    <mergeCell ref="C11:C13"/>
    <mergeCell ref="D11:D13"/>
    <mergeCell ref="E11:E13"/>
    <mergeCell ref="F7:F10"/>
    <mergeCell ref="H7:H10"/>
    <mergeCell ref="K7:K10"/>
    <mergeCell ref="L7:L10"/>
    <mergeCell ref="M11:M13"/>
    <mergeCell ref="M7:M10"/>
    <mergeCell ref="F11:F13"/>
    <mergeCell ref="H11:H13"/>
    <mergeCell ref="K11:K13"/>
    <mergeCell ref="L11:L13"/>
    <mergeCell ref="A7:A10"/>
    <mergeCell ref="B7:B10"/>
    <mergeCell ref="C7:C10"/>
    <mergeCell ref="D7:D10"/>
    <mergeCell ref="E7:E10"/>
    <mergeCell ref="F4:F6"/>
    <mergeCell ref="H4:H6"/>
    <mergeCell ref="K4:K6"/>
    <mergeCell ref="L4:L6"/>
    <mergeCell ref="M4:M6"/>
    <mergeCell ref="A4:A6"/>
    <mergeCell ref="B4:B6"/>
    <mergeCell ref="C4:C6"/>
    <mergeCell ref="D4:D6"/>
    <mergeCell ref="E4:E6"/>
    <mergeCell ref="A1:N1"/>
    <mergeCell ref="A2:A3"/>
    <mergeCell ref="B2:B3"/>
    <mergeCell ref="C2:C3"/>
    <mergeCell ref="D2:D3"/>
    <mergeCell ref="E2:E3"/>
    <mergeCell ref="F2:G2"/>
    <mergeCell ref="H2:H3"/>
    <mergeCell ref="I2:J2"/>
    <mergeCell ref="K2:M2"/>
    <mergeCell ref="N2:N3"/>
  </mergeCells>
  <phoneticPr fontId="1" type="noConversion"/>
  <pageMargins left="0.7" right="0.7" top="0.75" bottom="0.75" header="0.3" footer="0.3"/>
  <pageSetup paperSize="9"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2"/>
  <sheetViews>
    <sheetView zoomScale="80" zoomScaleNormal="80" workbookViewId="0">
      <selection activeCell="P12" sqref="P12"/>
    </sheetView>
  </sheetViews>
  <sheetFormatPr defaultRowHeight="16.5"/>
  <cols>
    <col min="1" max="1" width="6.75" customWidth="1"/>
    <col min="2" max="2" width="11.125" style="68" customWidth="1"/>
    <col min="3" max="3" width="20.875" style="68" customWidth="1"/>
    <col min="4" max="4" width="9.75" style="68" customWidth="1"/>
    <col min="5" max="5" width="30.125" customWidth="1"/>
    <col min="6" max="6" width="9" customWidth="1"/>
    <col min="7" max="7" width="9.25" customWidth="1"/>
    <col min="8" max="8" width="7" customWidth="1"/>
    <col min="9" max="9" width="9.875" style="122" customWidth="1"/>
    <col min="10" max="10" width="9" style="123" customWidth="1"/>
    <col min="11" max="11" width="16.75" style="124" customWidth="1"/>
    <col min="12" max="12" width="9.5" style="124" customWidth="1"/>
    <col min="13" max="13" width="17" style="124" customWidth="1"/>
  </cols>
  <sheetData>
    <row r="1" spans="1:13" ht="49.5" customHeight="1">
      <c r="A1" s="411" t="s">
        <v>626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31.5" customHeight="1">
      <c r="A2" s="412" t="s">
        <v>8</v>
      </c>
      <c r="B2" s="413" t="s">
        <v>9</v>
      </c>
      <c r="C2" s="413" t="s">
        <v>10</v>
      </c>
      <c r="D2" s="415" t="s">
        <v>11</v>
      </c>
      <c r="E2" s="415" t="s">
        <v>12</v>
      </c>
      <c r="F2" s="416" t="s">
        <v>13</v>
      </c>
      <c r="G2" s="417"/>
      <c r="H2" s="413" t="s">
        <v>381</v>
      </c>
      <c r="I2" s="418" t="s">
        <v>627</v>
      </c>
      <c r="J2" s="419"/>
      <c r="K2" s="420" t="s">
        <v>20</v>
      </c>
      <c r="L2" s="421"/>
      <c r="M2" s="422"/>
    </row>
    <row r="3" spans="1:13" ht="30.75" customHeight="1">
      <c r="A3" s="412"/>
      <c r="B3" s="414"/>
      <c r="C3" s="414"/>
      <c r="D3" s="414"/>
      <c r="E3" s="414"/>
      <c r="F3" s="109" t="s">
        <v>14</v>
      </c>
      <c r="G3" s="109" t="s">
        <v>15</v>
      </c>
      <c r="H3" s="414"/>
      <c r="I3" s="110" t="s">
        <v>18</v>
      </c>
      <c r="J3" s="110" t="s">
        <v>19</v>
      </c>
      <c r="K3" s="111" t="s">
        <v>628</v>
      </c>
      <c r="L3" s="111" t="s">
        <v>273</v>
      </c>
      <c r="M3" s="112" t="s">
        <v>22</v>
      </c>
    </row>
    <row r="4" spans="1:13" ht="35.1" customHeight="1">
      <c r="A4" s="113">
        <v>1</v>
      </c>
      <c r="B4" s="114" t="s">
        <v>629</v>
      </c>
      <c r="C4" s="114" t="s">
        <v>630</v>
      </c>
      <c r="D4" s="113" t="s">
        <v>631</v>
      </c>
      <c r="E4" s="115" t="s">
        <v>632</v>
      </c>
      <c r="F4" s="113">
        <v>180</v>
      </c>
      <c r="G4" s="113">
        <v>180</v>
      </c>
      <c r="H4" s="113">
        <v>100</v>
      </c>
      <c r="I4" s="116">
        <v>80000</v>
      </c>
      <c r="J4" s="117">
        <v>100000</v>
      </c>
      <c r="K4" s="118" t="s">
        <v>633</v>
      </c>
      <c r="L4" s="119">
        <v>150</v>
      </c>
      <c r="M4" s="119" t="s">
        <v>634</v>
      </c>
    </row>
    <row r="5" spans="1:13" ht="35.1" customHeight="1">
      <c r="A5" s="113">
        <v>2</v>
      </c>
      <c r="B5" s="114" t="s">
        <v>629</v>
      </c>
      <c r="C5" s="114" t="s">
        <v>635</v>
      </c>
      <c r="D5" s="113" t="s">
        <v>636</v>
      </c>
      <c r="E5" s="115" t="s">
        <v>637</v>
      </c>
      <c r="F5" s="113">
        <v>21</v>
      </c>
      <c r="G5" s="113">
        <v>21</v>
      </c>
      <c r="H5" s="113">
        <v>25</v>
      </c>
      <c r="I5" s="116">
        <v>50000</v>
      </c>
      <c r="J5" s="117">
        <v>70000</v>
      </c>
      <c r="K5" s="119"/>
      <c r="L5" s="119"/>
      <c r="M5" s="119"/>
    </row>
    <row r="6" spans="1:13" ht="35.1" customHeight="1">
      <c r="A6" s="113">
        <v>3</v>
      </c>
      <c r="B6" s="114" t="s">
        <v>629</v>
      </c>
      <c r="C6" s="114" t="s">
        <v>638</v>
      </c>
      <c r="D6" s="113" t="s">
        <v>639</v>
      </c>
      <c r="E6" s="115" t="s">
        <v>640</v>
      </c>
      <c r="F6" s="113">
        <v>12</v>
      </c>
      <c r="G6" s="113">
        <v>12</v>
      </c>
      <c r="H6" s="113">
        <v>10</v>
      </c>
      <c r="I6" s="116">
        <v>40000</v>
      </c>
      <c r="J6" s="117">
        <v>60000</v>
      </c>
      <c r="K6" s="118" t="s">
        <v>641</v>
      </c>
      <c r="L6" s="119">
        <v>20</v>
      </c>
      <c r="M6" s="119" t="s">
        <v>106</v>
      </c>
    </row>
    <row r="7" spans="1:13" ht="27.75" customHeight="1">
      <c r="A7" s="426">
        <v>4</v>
      </c>
      <c r="B7" s="434" t="s">
        <v>642</v>
      </c>
      <c r="C7" s="434" t="s">
        <v>643</v>
      </c>
      <c r="D7" s="426" t="s">
        <v>644</v>
      </c>
      <c r="E7" s="436" t="s">
        <v>645</v>
      </c>
      <c r="F7" s="426">
        <v>72</v>
      </c>
      <c r="G7" s="426">
        <v>50</v>
      </c>
      <c r="H7" s="426">
        <v>100</v>
      </c>
      <c r="I7" s="428">
        <v>80000</v>
      </c>
      <c r="J7" s="430">
        <v>10000</v>
      </c>
      <c r="K7" s="432" t="s">
        <v>633</v>
      </c>
      <c r="L7" s="423" t="s">
        <v>646</v>
      </c>
      <c r="M7" s="423" t="s">
        <v>634</v>
      </c>
    </row>
    <row r="8" spans="1:13" ht="9.75" customHeight="1">
      <c r="A8" s="427"/>
      <c r="B8" s="427"/>
      <c r="C8" s="435"/>
      <c r="D8" s="427"/>
      <c r="E8" s="437"/>
      <c r="F8" s="427"/>
      <c r="G8" s="427"/>
      <c r="H8" s="427"/>
      <c r="I8" s="429"/>
      <c r="J8" s="431"/>
      <c r="K8" s="433"/>
      <c r="L8" s="424"/>
      <c r="M8" s="424"/>
    </row>
    <row r="9" spans="1:13" ht="35.1" customHeight="1">
      <c r="A9" s="113">
        <v>5</v>
      </c>
      <c r="B9" s="114" t="s">
        <v>206</v>
      </c>
      <c r="C9" s="114" t="s">
        <v>647</v>
      </c>
      <c r="D9" s="113" t="s">
        <v>648</v>
      </c>
      <c r="E9" s="115" t="s">
        <v>649</v>
      </c>
      <c r="F9" s="113">
        <v>20</v>
      </c>
      <c r="G9" s="113">
        <v>20</v>
      </c>
      <c r="H9" s="113">
        <v>15</v>
      </c>
      <c r="I9" s="116">
        <v>50000</v>
      </c>
      <c r="J9" s="117">
        <v>80000</v>
      </c>
      <c r="K9" s="118" t="s">
        <v>650</v>
      </c>
      <c r="L9" s="119">
        <v>80</v>
      </c>
      <c r="M9" s="119" t="s">
        <v>651</v>
      </c>
    </row>
    <row r="10" spans="1:13" ht="35.1" customHeight="1">
      <c r="A10" s="113">
        <v>6</v>
      </c>
      <c r="B10" s="114" t="s">
        <v>642</v>
      </c>
      <c r="C10" s="114" t="s">
        <v>652</v>
      </c>
      <c r="D10" s="113" t="s">
        <v>653</v>
      </c>
      <c r="E10" s="115" t="s">
        <v>654</v>
      </c>
      <c r="F10" s="113">
        <v>19</v>
      </c>
      <c r="G10" s="113">
        <v>19</v>
      </c>
      <c r="H10" s="113">
        <v>20</v>
      </c>
      <c r="I10" s="116">
        <v>40000</v>
      </c>
      <c r="J10" s="117">
        <v>70000</v>
      </c>
      <c r="K10" s="118" t="s">
        <v>655</v>
      </c>
      <c r="L10" s="119">
        <v>200</v>
      </c>
      <c r="M10" s="119" t="s">
        <v>100</v>
      </c>
    </row>
    <row r="11" spans="1:13" ht="35.1" customHeight="1">
      <c r="A11" s="113">
        <v>7</v>
      </c>
      <c r="B11" s="114" t="s">
        <v>642</v>
      </c>
      <c r="C11" s="114" t="s">
        <v>656</v>
      </c>
      <c r="D11" s="113" t="s">
        <v>657</v>
      </c>
      <c r="E11" s="115" t="s">
        <v>658</v>
      </c>
      <c r="F11" s="113">
        <v>16</v>
      </c>
      <c r="G11" s="113">
        <v>11</v>
      </c>
      <c r="H11" s="120">
        <v>15</v>
      </c>
      <c r="I11" s="121">
        <v>40000</v>
      </c>
      <c r="J11" s="117">
        <v>50000</v>
      </c>
      <c r="K11" s="118" t="s">
        <v>659</v>
      </c>
      <c r="L11" s="119" t="s">
        <v>660</v>
      </c>
      <c r="M11" s="119" t="s">
        <v>100</v>
      </c>
    </row>
    <row r="12" spans="1:13" ht="35.1" customHeight="1">
      <c r="A12" s="113">
        <v>8</v>
      </c>
      <c r="B12" s="114" t="s">
        <v>642</v>
      </c>
      <c r="C12" s="114" t="s">
        <v>661</v>
      </c>
      <c r="D12" s="113" t="s">
        <v>662</v>
      </c>
      <c r="E12" s="115" t="s">
        <v>663</v>
      </c>
      <c r="F12" s="113">
        <v>7</v>
      </c>
      <c r="G12" s="113">
        <v>4</v>
      </c>
      <c r="H12" s="113">
        <v>10</v>
      </c>
      <c r="I12" s="116">
        <v>80000</v>
      </c>
      <c r="J12" s="117">
        <v>80000</v>
      </c>
      <c r="K12" s="118" t="s">
        <v>664</v>
      </c>
      <c r="L12" s="119">
        <v>36</v>
      </c>
      <c r="M12" s="119" t="s">
        <v>100</v>
      </c>
    </row>
    <row r="13" spans="1:13" ht="35.1" customHeight="1">
      <c r="A13" s="113">
        <v>9</v>
      </c>
      <c r="B13" s="114" t="s">
        <v>206</v>
      </c>
      <c r="C13" s="114" t="s">
        <v>665</v>
      </c>
      <c r="D13" s="113" t="s">
        <v>666</v>
      </c>
      <c r="E13" s="115" t="s">
        <v>667</v>
      </c>
      <c r="F13" s="113">
        <v>58</v>
      </c>
      <c r="G13" s="113"/>
      <c r="H13" s="113">
        <v>20</v>
      </c>
      <c r="I13" s="116">
        <v>60000</v>
      </c>
      <c r="J13" s="117">
        <v>60000</v>
      </c>
      <c r="K13" s="118" t="s">
        <v>668</v>
      </c>
      <c r="L13" s="119">
        <v>40</v>
      </c>
      <c r="M13" s="119" t="s">
        <v>651</v>
      </c>
    </row>
    <row r="14" spans="1:13" ht="35.1" customHeight="1">
      <c r="A14" s="113">
        <v>10</v>
      </c>
      <c r="B14" s="114" t="s">
        <v>206</v>
      </c>
      <c r="C14" s="114" t="s">
        <v>669</v>
      </c>
      <c r="D14" s="113" t="s">
        <v>670</v>
      </c>
      <c r="E14" s="115" t="s">
        <v>671</v>
      </c>
      <c r="F14" s="113">
        <v>44</v>
      </c>
      <c r="G14" s="113">
        <v>44</v>
      </c>
      <c r="H14" s="113">
        <v>35</v>
      </c>
      <c r="I14" s="116">
        <v>40000</v>
      </c>
      <c r="J14" s="117">
        <v>80000</v>
      </c>
      <c r="K14" s="118" t="s">
        <v>672</v>
      </c>
      <c r="L14" s="119">
        <v>40</v>
      </c>
      <c r="M14" s="119" t="s">
        <v>651</v>
      </c>
    </row>
    <row r="15" spans="1:13" ht="38.25" customHeight="1">
      <c r="A15" s="113">
        <v>11</v>
      </c>
      <c r="B15" s="114" t="s">
        <v>642</v>
      </c>
      <c r="C15" s="114" t="s">
        <v>673</v>
      </c>
      <c r="D15" s="113" t="s">
        <v>674</v>
      </c>
      <c r="E15" s="115" t="s">
        <v>675</v>
      </c>
      <c r="F15" s="113">
        <v>24</v>
      </c>
      <c r="G15" s="113">
        <v>24</v>
      </c>
      <c r="H15" s="113">
        <v>15</v>
      </c>
      <c r="I15" s="116">
        <v>40000</v>
      </c>
      <c r="J15" s="117">
        <v>60000</v>
      </c>
      <c r="K15" s="118" t="s">
        <v>676</v>
      </c>
      <c r="L15" s="119" t="s">
        <v>677</v>
      </c>
      <c r="M15" s="119" t="s">
        <v>651</v>
      </c>
    </row>
    <row r="16" spans="1:13" ht="39" customHeight="1">
      <c r="A16" s="113">
        <v>12</v>
      </c>
      <c r="B16" s="114" t="s">
        <v>642</v>
      </c>
      <c r="C16" s="114" t="s">
        <v>678</v>
      </c>
      <c r="D16" s="113" t="s">
        <v>679</v>
      </c>
      <c r="E16" s="115" t="s">
        <v>680</v>
      </c>
      <c r="F16" s="113">
        <v>21</v>
      </c>
      <c r="G16" s="113">
        <v>21</v>
      </c>
      <c r="H16" s="113">
        <v>50</v>
      </c>
      <c r="I16" s="116">
        <v>70000</v>
      </c>
      <c r="J16" s="117">
        <v>10000</v>
      </c>
      <c r="K16" s="118" t="s">
        <v>681</v>
      </c>
      <c r="L16" s="119" t="s">
        <v>646</v>
      </c>
      <c r="M16" s="119" t="s">
        <v>100</v>
      </c>
    </row>
    <row r="17" spans="1:13" ht="35.1" customHeight="1">
      <c r="A17" s="113">
        <v>13</v>
      </c>
      <c r="B17" s="114" t="s">
        <v>206</v>
      </c>
      <c r="C17" s="114" t="s">
        <v>682</v>
      </c>
      <c r="D17" s="113" t="s">
        <v>683</v>
      </c>
      <c r="E17" s="115" t="s">
        <v>684</v>
      </c>
      <c r="F17" s="113">
        <v>33</v>
      </c>
      <c r="G17" s="113">
        <v>33</v>
      </c>
      <c r="H17" s="113">
        <v>30</v>
      </c>
      <c r="I17" s="116">
        <v>50000</v>
      </c>
      <c r="J17" s="117">
        <v>60000</v>
      </c>
      <c r="K17" s="119"/>
      <c r="L17" s="119"/>
      <c r="M17" s="119"/>
    </row>
    <row r="18" spans="1:13" ht="35.1" customHeight="1">
      <c r="A18" s="113">
        <v>14</v>
      </c>
      <c r="B18" s="114" t="s">
        <v>642</v>
      </c>
      <c r="C18" s="114" t="s">
        <v>685</v>
      </c>
      <c r="D18" s="113" t="s">
        <v>686</v>
      </c>
      <c r="E18" s="115" t="s">
        <v>687</v>
      </c>
      <c r="F18" s="113">
        <v>58</v>
      </c>
      <c r="G18" s="113">
        <v>20</v>
      </c>
      <c r="H18" s="113">
        <v>30</v>
      </c>
      <c r="I18" s="116">
        <v>50000</v>
      </c>
      <c r="J18" s="117">
        <v>50000</v>
      </c>
      <c r="K18" s="118" t="s">
        <v>688</v>
      </c>
      <c r="L18" s="119">
        <v>250</v>
      </c>
      <c r="M18" s="119" t="s">
        <v>201</v>
      </c>
    </row>
    <row r="19" spans="1:13" ht="35.1" customHeight="1">
      <c r="A19" s="113">
        <v>15</v>
      </c>
      <c r="B19" s="114" t="s">
        <v>642</v>
      </c>
      <c r="C19" s="84" t="s">
        <v>689</v>
      </c>
      <c r="D19" s="113" t="s">
        <v>690</v>
      </c>
      <c r="E19" s="115" t="s">
        <v>691</v>
      </c>
      <c r="F19" s="113">
        <v>67</v>
      </c>
      <c r="G19" s="113">
        <v>50</v>
      </c>
      <c r="H19" s="113">
        <v>50</v>
      </c>
      <c r="I19" s="116">
        <v>70000</v>
      </c>
      <c r="J19" s="117">
        <v>90000</v>
      </c>
      <c r="K19" s="118" t="s">
        <v>692</v>
      </c>
      <c r="L19" s="119">
        <v>100</v>
      </c>
      <c r="M19" s="119" t="s">
        <v>201</v>
      </c>
    </row>
    <row r="20" spans="1:13" ht="35.1" customHeight="1">
      <c r="A20" s="113">
        <v>16</v>
      </c>
      <c r="B20" s="114" t="s">
        <v>206</v>
      </c>
      <c r="C20" s="114" t="s">
        <v>693</v>
      </c>
      <c r="D20" s="113" t="s">
        <v>694</v>
      </c>
      <c r="E20" s="115" t="s">
        <v>695</v>
      </c>
      <c r="F20" s="113">
        <v>17</v>
      </c>
      <c r="G20" s="113">
        <v>17</v>
      </c>
      <c r="H20" s="113">
        <v>20</v>
      </c>
      <c r="I20" s="116">
        <v>30000</v>
      </c>
      <c r="J20" s="117">
        <v>35000</v>
      </c>
      <c r="K20" s="118" t="s">
        <v>696</v>
      </c>
      <c r="L20" s="119">
        <v>90</v>
      </c>
      <c r="M20" s="119" t="s">
        <v>201</v>
      </c>
    </row>
    <row r="21" spans="1:13" ht="35.1" customHeight="1">
      <c r="A21" s="113">
        <v>17</v>
      </c>
      <c r="B21" s="114" t="s">
        <v>208</v>
      </c>
      <c r="C21" s="114" t="s">
        <v>697</v>
      </c>
      <c r="D21" s="113" t="s">
        <v>698</v>
      </c>
      <c r="E21" s="115" t="s">
        <v>699</v>
      </c>
      <c r="F21" s="113">
        <v>35</v>
      </c>
      <c r="G21" s="113">
        <v>26</v>
      </c>
      <c r="H21" s="113">
        <v>30</v>
      </c>
      <c r="I21" s="116">
        <v>170000</v>
      </c>
      <c r="J21" s="117">
        <v>220000</v>
      </c>
      <c r="K21" s="118" t="s">
        <v>700</v>
      </c>
      <c r="L21" s="119" t="s">
        <v>701</v>
      </c>
      <c r="M21" s="119" t="s">
        <v>702</v>
      </c>
    </row>
    <row r="22" spans="1:13" ht="80.25" customHeight="1">
      <c r="A22" s="425" t="s">
        <v>703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</row>
  </sheetData>
  <mergeCells count="24">
    <mergeCell ref="M7:M8"/>
    <mergeCell ref="A22:M22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A1:M1"/>
    <mergeCell ref="A2:A3"/>
    <mergeCell ref="B2:B3"/>
    <mergeCell ref="C2:C3"/>
    <mergeCell ref="D2:D3"/>
    <mergeCell ref="E2:E3"/>
    <mergeCell ref="F2:G2"/>
    <mergeCell ref="H2:H3"/>
    <mergeCell ref="I2:J2"/>
    <mergeCell ref="K2:M2"/>
  </mergeCells>
  <phoneticPr fontId="1" type="noConversion"/>
  <pageMargins left="0.16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9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RowHeight="16.5"/>
  <cols>
    <col min="1" max="1" width="5.125" style="74" customWidth="1"/>
    <col min="2" max="2" width="9.625" style="74" customWidth="1"/>
    <col min="3" max="3" width="7.375" style="74" customWidth="1"/>
    <col min="4" max="4" width="22.625" style="74" customWidth="1"/>
    <col min="5" max="5" width="22" style="82" customWidth="1"/>
    <col min="6" max="6" width="11.875" style="82" customWidth="1"/>
    <col min="7" max="7" width="42.625" style="74" customWidth="1"/>
    <col min="8" max="8" width="8.125" style="82" customWidth="1"/>
    <col min="9" max="9" width="7.625" style="82" customWidth="1"/>
    <col min="10" max="10" width="8.25" style="82" customWidth="1"/>
    <col min="11" max="11" width="11.875" style="127" customWidth="1"/>
    <col min="12" max="12" width="13.125" style="127" bestFit="1" customWidth="1"/>
    <col min="13" max="13" width="20.875" style="74" customWidth="1"/>
    <col min="14" max="14" width="20.5" style="74" customWidth="1"/>
    <col min="15" max="15" width="9.125" style="74" bestFit="1" customWidth="1"/>
    <col min="16" max="16" width="17.75" style="74" customWidth="1"/>
    <col min="17" max="17" width="14.375" style="128" bestFit="1" customWidth="1"/>
    <col min="18" max="256" width="9" style="74"/>
    <col min="257" max="257" width="5.125" style="74" customWidth="1"/>
    <col min="258" max="258" width="9.625" style="74" customWidth="1"/>
    <col min="259" max="259" width="7.375" style="74" customWidth="1"/>
    <col min="260" max="260" width="22.625" style="74" customWidth="1"/>
    <col min="261" max="261" width="22" style="74" customWidth="1"/>
    <col min="262" max="262" width="11.875" style="74" customWidth="1"/>
    <col min="263" max="263" width="42.625" style="74" customWidth="1"/>
    <col min="264" max="264" width="8.125" style="74" customWidth="1"/>
    <col min="265" max="265" width="7.625" style="74" customWidth="1"/>
    <col min="266" max="266" width="8.25" style="74" customWidth="1"/>
    <col min="267" max="267" width="11.875" style="74" customWidth="1"/>
    <col min="268" max="268" width="13.125" style="74" bestFit="1" customWidth="1"/>
    <col min="269" max="269" width="20.875" style="74" customWidth="1"/>
    <col min="270" max="270" width="20.5" style="74" customWidth="1"/>
    <col min="271" max="271" width="9.125" style="74" bestFit="1" customWidth="1"/>
    <col min="272" max="272" width="17.75" style="74" customWidth="1"/>
    <col min="273" max="273" width="14.375" style="74" bestFit="1" customWidth="1"/>
    <col min="274" max="512" width="9" style="74"/>
    <col min="513" max="513" width="5.125" style="74" customWidth="1"/>
    <col min="514" max="514" width="9.625" style="74" customWidth="1"/>
    <col min="515" max="515" width="7.375" style="74" customWidth="1"/>
    <col min="516" max="516" width="22.625" style="74" customWidth="1"/>
    <col min="517" max="517" width="22" style="74" customWidth="1"/>
    <col min="518" max="518" width="11.875" style="74" customWidth="1"/>
    <col min="519" max="519" width="42.625" style="74" customWidth="1"/>
    <col min="520" max="520" width="8.125" style="74" customWidth="1"/>
    <col min="521" max="521" width="7.625" style="74" customWidth="1"/>
    <col min="522" max="522" width="8.25" style="74" customWidth="1"/>
    <col min="523" max="523" width="11.875" style="74" customWidth="1"/>
    <col min="524" max="524" width="13.125" style="74" bestFit="1" customWidth="1"/>
    <col min="525" max="525" width="20.875" style="74" customWidth="1"/>
    <col min="526" max="526" width="20.5" style="74" customWidth="1"/>
    <col min="527" max="527" width="9.125" style="74" bestFit="1" customWidth="1"/>
    <col min="528" max="528" width="17.75" style="74" customWidth="1"/>
    <col min="529" max="529" width="14.375" style="74" bestFit="1" customWidth="1"/>
    <col min="530" max="768" width="9" style="74"/>
    <col min="769" max="769" width="5.125" style="74" customWidth="1"/>
    <col min="770" max="770" width="9.625" style="74" customWidth="1"/>
    <col min="771" max="771" width="7.375" style="74" customWidth="1"/>
    <col min="772" max="772" width="22.625" style="74" customWidth="1"/>
    <col min="773" max="773" width="22" style="74" customWidth="1"/>
    <col min="774" max="774" width="11.875" style="74" customWidth="1"/>
    <col min="775" max="775" width="42.625" style="74" customWidth="1"/>
    <col min="776" max="776" width="8.125" style="74" customWidth="1"/>
    <col min="777" max="777" width="7.625" style="74" customWidth="1"/>
    <col min="778" max="778" width="8.25" style="74" customWidth="1"/>
    <col min="779" max="779" width="11.875" style="74" customWidth="1"/>
    <col min="780" max="780" width="13.125" style="74" bestFit="1" customWidth="1"/>
    <col min="781" max="781" width="20.875" style="74" customWidth="1"/>
    <col min="782" max="782" width="20.5" style="74" customWidth="1"/>
    <col min="783" max="783" width="9.125" style="74" bestFit="1" customWidth="1"/>
    <col min="784" max="784" width="17.75" style="74" customWidth="1"/>
    <col min="785" max="785" width="14.375" style="74" bestFit="1" customWidth="1"/>
    <col min="786" max="1024" width="9" style="74"/>
    <col min="1025" max="1025" width="5.125" style="74" customWidth="1"/>
    <col min="1026" max="1026" width="9.625" style="74" customWidth="1"/>
    <col min="1027" max="1027" width="7.375" style="74" customWidth="1"/>
    <col min="1028" max="1028" width="22.625" style="74" customWidth="1"/>
    <col min="1029" max="1029" width="22" style="74" customWidth="1"/>
    <col min="1030" max="1030" width="11.875" style="74" customWidth="1"/>
    <col min="1031" max="1031" width="42.625" style="74" customWidth="1"/>
    <col min="1032" max="1032" width="8.125" style="74" customWidth="1"/>
    <col min="1033" max="1033" width="7.625" style="74" customWidth="1"/>
    <col min="1034" max="1034" width="8.25" style="74" customWidth="1"/>
    <col min="1035" max="1035" width="11.875" style="74" customWidth="1"/>
    <col min="1036" max="1036" width="13.125" style="74" bestFit="1" customWidth="1"/>
    <col min="1037" max="1037" width="20.875" style="74" customWidth="1"/>
    <col min="1038" max="1038" width="20.5" style="74" customWidth="1"/>
    <col min="1039" max="1039" width="9.125" style="74" bestFit="1" customWidth="1"/>
    <col min="1040" max="1040" width="17.75" style="74" customWidth="1"/>
    <col min="1041" max="1041" width="14.375" style="74" bestFit="1" customWidth="1"/>
    <col min="1042" max="1280" width="9" style="74"/>
    <col min="1281" max="1281" width="5.125" style="74" customWidth="1"/>
    <col min="1282" max="1282" width="9.625" style="74" customWidth="1"/>
    <col min="1283" max="1283" width="7.375" style="74" customWidth="1"/>
    <col min="1284" max="1284" width="22.625" style="74" customWidth="1"/>
    <col min="1285" max="1285" width="22" style="74" customWidth="1"/>
    <col min="1286" max="1286" width="11.875" style="74" customWidth="1"/>
    <col min="1287" max="1287" width="42.625" style="74" customWidth="1"/>
    <col min="1288" max="1288" width="8.125" style="74" customWidth="1"/>
    <col min="1289" max="1289" width="7.625" style="74" customWidth="1"/>
    <col min="1290" max="1290" width="8.25" style="74" customWidth="1"/>
    <col min="1291" max="1291" width="11.875" style="74" customWidth="1"/>
    <col min="1292" max="1292" width="13.125" style="74" bestFit="1" customWidth="1"/>
    <col min="1293" max="1293" width="20.875" style="74" customWidth="1"/>
    <col min="1294" max="1294" width="20.5" style="74" customWidth="1"/>
    <col min="1295" max="1295" width="9.125" style="74" bestFit="1" customWidth="1"/>
    <col min="1296" max="1296" width="17.75" style="74" customWidth="1"/>
    <col min="1297" max="1297" width="14.375" style="74" bestFit="1" customWidth="1"/>
    <col min="1298" max="1536" width="9" style="74"/>
    <col min="1537" max="1537" width="5.125" style="74" customWidth="1"/>
    <col min="1538" max="1538" width="9.625" style="74" customWidth="1"/>
    <col min="1539" max="1539" width="7.375" style="74" customWidth="1"/>
    <col min="1540" max="1540" width="22.625" style="74" customWidth="1"/>
    <col min="1541" max="1541" width="22" style="74" customWidth="1"/>
    <col min="1542" max="1542" width="11.875" style="74" customWidth="1"/>
    <col min="1543" max="1543" width="42.625" style="74" customWidth="1"/>
    <col min="1544" max="1544" width="8.125" style="74" customWidth="1"/>
    <col min="1545" max="1545" width="7.625" style="74" customWidth="1"/>
    <col min="1546" max="1546" width="8.25" style="74" customWidth="1"/>
    <col min="1547" max="1547" width="11.875" style="74" customWidth="1"/>
    <col min="1548" max="1548" width="13.125" style="74" bestFit="1" customWidth="1"/>
    <col min="1549" max="1549" width="20.875" style="74" customWidth="1"/>
    <col min="1550" max="1550" width="20.5" style="74" customWidth="1"/>
    <col min="1551" max="1551" width="9.125" style="74" bestFit="1" customWidth="1"/>
    <col min="1552" max="1552" width="17.75" style="74" customWidth="1"/>
    <col min="1553" max="1553" width="14.375" style="74" bestFit="1" customWidth="1"/>
    <col min="1554" max="1792" width="9" style="74"/>
    <col min="1793" max="1793" width="5.125" style="74" customWidth="1"/>
    <col min="1794" max="1794" width="9.625" style="74" customWidth="1"/>
    <col min="1795" max="1795" width="7.375" style="74" customWidth="1"/>
    <col min="1796" max="1796" width="22.625" style="74" customWidth="1"/>
    <col min="1797" max="1797" width="22" style="74" customWidth="1"/>
    <col min="1798" max="1798" width="11.875" style="74" customWidth="1"/>
    <col min="1799" max="1799" width="42.625" style="74" customWidth="1"/>
    <col min="1800" max="1800" width="8.125" style="74" customWidth="1"/>
    <col min="1801" max="1801" width="7.625" style="74" customWidth="1"/>
    <col min="1802" max="1802" width="8.25" style="74" customWidth="1"/>
    <col min="1803" max="1803" width="11.875" style="74" customWidth="1"/>
    <col min="1804" max="1804" width="13.125" style="74" bestFit="1" customWidth="1"/>
    <col min="1805" max="1805" width="20.875" style="74" customWidth="1"/>
    <col min="1806" max="1806" width="20.5" style="74" customWidth="1"/>
    <col min="1807" max="1807" width="9.125" style="74" bestFit="1" customWidth="1"/>
    <col min="1808" max="1808" width="17.75" style="74" customWidth="1"/>
    <col min="1809" max="1809" width="14.375" style="74" bestFit="1" customWidth="1"/>
    <col min="1810" max="2048" width="9" style="74"/>
    <col min="2049" max="2049" width="5.125" style="74" customWidth="1"/>
    <col min="2050" max="2050" width="9.625" style="74" customWidth="1"/>
    <col min="2051" max="2051" width="7.375" style="74" customWidth="1"/>
    <col min="2052" max="2052" width="22.625" style="74" customWidth="1"/>
    <col min="2053" max="2053" width="22" style="74" customWidth="1"/>
    <col min="2054" max="2054" width="11.875" style="74" customWidth="1"/>
    <col min="2055" max="2055" width="42.625" style="74" customWidth="1"/>
    <col min="2056" max="2056" width="8.125" style="74" customWidth="1"/>
    <col min="2057" max="2057" width="7.625" style="74" customWidth="1"/>
    <col min="2058" max="2058" width="8.25" style="74" customWidth="1"/>
    <col min="2059" max="2059" width="11.875" style="74" customWidth="1"/>
    <col min="2060" max="2060" width="13.125" style="74" bestFit="1" customWidth="1"/>
    <col min="2061" max="2061" width="20.875" style="74" customWidth="1"/>
    <col min="2062" max="2062" width="20.5" style="74" customWidth="1"/>
    <col min="2063" max="2063" width="9.125" style="74" bestFit="1" customWidth="1"/>
    <col min="2064" max="2064" width="17.75" style="74" customWidth="1"/>
    <col min="2065" max="2065" width="14.375" style="74" bestFit="1" customWidth="1"/>
    <col min="2066" max="2304" width="9" style="74"/>
    <col min="2305" max="2305" width="5.125" style="74" customWidth="1"/>
    <col min="2306" max="2306" width="9.625" style="74" customWidth="1"/>
    <col min="2307" max="2307" width="7.375" style="74" customWidth="1"/>
    <col min="2308" max="2308" width="22.625" style="74" customWidth="1"/>
    <col min="2309" max="2309" width="22" style="74" customWidth="1"/>
    <col min="2310" max="2310" width="11.875" style="74" customWidth="1"/>
    <col min="2311" max="2311" width="42.625" style="74" customWidth="1"/>
    <col min="2312" max="2312" width="8.125" style="74" customWidth="1"/>
    <col min="2313" max="2313" width="7.625" style="74" customWidth="1"/>
    <col min="2314" max="2314" width="8.25" style="74" customWidth="1"/>
    <col min="2315" max="2315" width="11.875" style="74" customWidth="1"/>
    <col min="2316" max="2316" width="13.125" style="74" bestFit="1" customWidth="1"/>
    <col min="2317" max="2317" width="20.875" style="74" customWidth="1"/>
    <col min="2318" max="2318" width="20.5" style="74" customWidth="1"/>
    <col min="2319" max="2319" width="9.125" style="74" bestFit="1" customWidth="1"/>
    <col min="2320" max="2320" width="17.75" style="74" customWidth="1"/>
    <col min="2321" max="2321" width="14.375" style="74" bestFit="1" customWidth="1"/>
    <col min="2322" max="2560" width="9" style="74"/>
    <col min="2561" max="2561" width="5.125" style="74" customWidth="1"/>
    <col min="2562" max="2562" width="9.625" style="74" customWidth="1"/>
    <col min="2563" max="2563" width="7.375" style="74" customWidth="1"/>
    <col min="2564" max="2564" width="22.625" style="74" customWidth="1"/>
    <col min="2565" max="2565" width="22" style="74" customWidth="1"/>
    <col min="2566" max="2566" width="11.875" style="74" customWidth="1"/>
    <col min="2567" max="2567" width="42.625" style="74" customWidth="1"/>
    <col min="2568" max="2568" width="8.125" style="74" customWidth="1"/>
    <col min="2569" max="2569" width="7.625" style="74" customWidth="1"/>
    <col min="2570" max="2570" width="8.25" style="74" customWidth="1"/>
    <col min="2571" max="2571" width="11.875" style="74" customWidth="1"/>
    <col min="2572" max="2572" width="13.125" style="74" bestFit="1" customWidth="1"/>
    <col min="2573" max="2573" width="20.875" style="74" customWidth="1"/>
    <col min="2574" max="2574" width="20.5" style="74" customWidth="1"/>
    <col min="2575" max="2575" width="9.125" style="74" bestFit="1" customWidth="1"/>
    <col min="2576" max="2576" width="17.75" style="74" customWidth="1"/>
    <col min="2577" max="2577" width="14.375" style="74" bestFit="1" customWidth="1"/>
    <col min="2578" max="2816" width="9" style="74"/>
    <col min="2817" max="2817" width="5.125" style="74" customWidth="1"/>
    <col min="2818" max="2818" width="9.625" style="74" customWidth="1"/>
    <col min="2819" max="2819" width="7.375" style="74" customWidth="1"/>
    <col min="2820" max="2820" width="22.625" style="74" customWidth="1"/>
    <col min="2821" max="2821" width="22" style="74" customWidth="1"/>
    <col min="2822" max="2822" width="11.875" style="74" customWidth="1"/>
    <col min="2823" max="2823" width="42.625" style="74" customWidth="1"/>
    <col min="2824" max="2824" width="8.125" style="74" customWidth="1"/>
    <col min="2825" max="2825" width="7.625" style="74" customWidth="1"/>
    <col min="2826" max="2826" width="8.25" style="74" customWidth="1"/>
    <col min="2827" max="2827" width="11.875" style="74" customWidth="1"/>
    <col min="2828" max="2828" width="13.125" style="74" bestFit="1" customWidth="1"/>
    <col min="2829" max="2829" width="20.875" style="74" customWidth="1"/>
    <col min="2830" max="2830" width="20.5" style="74" customWidth="1"/>
    <col min="2831" max="2831" width="9.125" style="74" bestFit="1" customWidth="1"/>
    <col min="2832" max="2832" width="17.75" style="74" customWidth="1"/>
    <col min="2833" max="2833" width="14.375" style="74" bestFit="1" customWidth="1"/>
    <col min="2834" max="3072" width="9" style="74"/>
    <col min="3073" max="3073" width="5.125" style="74" customWidth="1"/>
    <col min="3074" max="3074" width="9.625" style="74" customWidth="1"/>
    <col min="3075" max="3075" width="7.375" style="74" customWidth="1"/>
    <col min="3076" max="3076" width="22.625" style="74" customWidth="1"/>
    <col min="3077" max="3077" width="22" style="74" customWidth="1"/>
    <col min="3078" max="3078" width="11.875" style="74" customWidth="1"/>
    <col min="3079" max="3079" width="42.625" style="74" customWidth="1"/>
    <col min="3080" max="3080" width="8.125" style="74" customWidth="1"/>
    <col min="3081" max="3081" width="7.625" style="74" customWidth="1"/>
    <col min="3082" max="3082" width="8.25" style="74" customWidth="1"/>
    <col min="3083" max="3083" width="11.875" style="74" customWidth="1"/>
    <col min="3084" max="3084" width="13.125" style="74" bestFit="1" customWidth="1"/>
    <col min="3085" max="3085" width="20.875" style="74" customWidth="1"/>
    <col min="3086" max="3086" width="20.5" style="74" customWidth="1"/>
    <col min="3087" max="3087" width="9.125" style="74" bestFit="1" customWidth="1"/>
    <col min="3088" max="3088" width="17.75" style="74" customWidth="1"/>
    <col min="3089" max="3089" width="14.375" style="74" bestFit="1" customWidth="1"/>
    <col min="3090" max="3328" width="9" style="74"/>
    <col min="3329" max="3329" width="5.125" style="74" customWidth="1"/>
    <col min="3330" max="3330" width="9.625" style="74" customWidth="1"/>
    <col min="3331" max="3331" width="7.375" style="74" customWidth="1"/>
    <col min="3332" max="3332" width="22.625" style="74" customWidth="1"/>
    <col min="3333" max="3333" width="22" style="74" customWidth="1"/>
    <col min="3334" max="3334" width="11.875" style="74" customWidth="1"/>
    <col min="3335" max="3335" width="42.625" style="74" customWidth="1"/>
    <col min="3336" max="3336" width="8.125" style="74" customWidth="1"/>
    <col min="3337" max="3337" width="7.625" style="74" customWidth="1"/>
    <col min="3338" max="3338" width="8.25" style="74" customWidth="1"/>
    <col min="3339" max="3339" width="11.875" style="74" customWidth="1"/>
    <col min="3340" max="3340" width="13.125" style="74" bestFit="1" customWidth="1"/>
    <col min="3341" max="3341" width="20.875" style="74" customWidth="1"/>
    <col min="3342" max="3342" width="20.5" style="74" customWidth="1"/>
    <col min="3343" max="3343" width="9.125" style="74" bestFit="1" customWidth="1"/>
    <col min="3344" max="3344" width="17.75" style="74" customWidth="1"/>
    <col min="3345" max="3345" width="14.375" style="74" bestFit="1" customWidth="1"/>
    <col min="3346" max="3584" width="9" style="74"/>
    <col min="3585" max="3585" width="5.125" style="74" customWidth="1"/>
    <col min="3586" max="3586" width="9.625" style="74" customWidth="1"/>
    <col min="3587" max="3587" width="7.375" style="74" customWidth="1"/>
    <col min="3588" max="3588" width="22.625" style="74" customWidth="1"/>
    <col min="3589" max="3589" width="22" style="74" customWidth="1"/>
    <col min="3590" max="3590" width="11.875" style="74" customWidth="1"/>
    <col min="3591" max="3591" width="42.625" style="74" customWidth="1"/>
    <col min="3592" max="3592" width="8.125" style="74" customWidth="1"/>
    <col min="3593" max="3593" width="7.625" style="74" customWidth="1"/>
    <col min="3594" max="3594" width="8.25" style="74" customWidth="1"/>
    <col min="3595" max="3595" width="11.875" style="74" customWidth="1"/>
    <col min="3596" max="3596" width="13.125" style="74" bestFit="1" customWidth="1"/>
    <col min="3597" max="3597" width="20.875" style="74" customWidth="1"/>
    <col min="3598" max="3598" width="20.5" style="74" customWidth="1"/>
    <col min="3599" max="3599" width="9.125" style="74" bestFit="1" customWidth="1"/>
    <col min="3600" max="3600" width="17.75" style="74" customWidth="1"/>
    <col min="3601" max="3601" width="14.375" style="74" bestFit="1" customWidth="1"/>
    <col min="3602" max="3840" width="9" style="74"/>
    <col min="3841" max="3841" width="5.125" style="74" customWidth="1"/>
    <col min="3842" max="3842" width="9.625" style="74" customWidth="1"/>
    <col min="3843" max="3843" width="7.375" style="74" customWidth="1"/>
    <col min="3844" max="3844" width="22.625" style="74" customWidth="1"/>
    <col min="3845" max="3845" width="22" style="74" customWidth="1"/>
    <col min="3846" max="3846" width="11.875" style="74" customWidth="1"/>
    <col min="3847" max="3847" width="42.625" style="74" customWidth="1"/>
    <col min="3848" max="3848" width="8.125" style="74" customWidth="1"/>
    <col min="3849" max="3849" width="7.625" style="74" customWidth="1"/>
    <col min="3850" max="3850" width="8.25" style="74" customWidth="1"/>
    <col min="3851" max="3851" width="11.875" style="74" customWidth="1"/>
    <col min="3852" max="3852" width="13.125" style="74" bestFit="1" customWidth="1"/>
    <col min="3853" max="3853" width="20.875" style="74" customWidth="1"/>
    <col min="3854" max="3854" width="20.5" style="74" customWidth="1"/>
    <col min="3855" max="3855" width="9.125" style="74" bestFit="1" customWidth="1"/>
    <col min="3856" max="3856" width="17.75" style="74" customWidth="1"/>
    <col min="3857" max="3857" width="14.375" style="74" bestFit="1" customWidth="1"/>
    <col min="3858" max="4096" width="9" style="74"/>
    <col min="4097" max="4097" width="5.125" style="74" customWidth="1"/>
    <col min="4098" max="4098" width="9.625" style="74" customWidth="1"/>
    <col min="4099" max="4099" width="7.375" style="74" customWidth="1"/>
    <col min="4100" max="4100" width="22.625" style="74" customWidth="1"/>
    <col min="4101" max="4101" width="22" style="74" customWidth="1"/>
    <col min="4102" max="4102" width="11.875" style="74" customWidth="1"/>
    <col min="4103" max="4103" width="42.625" style="74" customWidth="1"/>
    <col min="4104" max="4104" width="8.125" style="74" customWidth="1"/>
    <col min="4105" max="4105" width="7.625" style="74" customWidth="1"/>
    <col min="4106" max="4106" width="8.25" style="74" customWidth="1"/>
    <col min="4107" max="4107" width="11.875" style="74" customWidth="1"/>
    <col min="4108" max="4108" width="13.125" style="74" bestFit="1" customWidth="1"/>
    <col min="4109" max="4109" width="20.875" style="74" customWidth="1"/>
    <col min="4110" max="4110" width="20.5" style="74" customWidth="1"/>
    <col min="4111" max="4111" width="9.125" style="74" bestFit="1" customWidth="1"/>
    <col min="4112" max="4112" width="17.75" style="74" customWidth="1"/>
    <col min="4113" max="4113" width="14.375" style="74" bestFit="1" customWidth="1"/>
    <col min="4114" max="4352" width="9" style="74"/>
    <col min="4353" max="4353" width="5.125" style="74" customWidth="1"/>
    <col min="4354" max="4354" width="9.625" style="74" customWidth="1"/>
    <col min="4355" max="4355" width="7.375" style="74" customWidth="1"/>
    <col min="4356" max="4356" width="22.625" style="74" customWidth="1"/>
    <col min="4357" max="4357" width="22" style="74" customWidth="1"/>
    <col min="4358" max="4358" width="11.875" style="74" customWidth="1"/>
    <col min="4359" max="4359" width="42.625" style="74" customWidth="1"/>
    <col min="4360" max="4360" width="8.125" style="74" customWidth="1"/>
    <col min="4361" max="4361" width="7.625" style="74" customWidth="1"/>
    <col min="4362" max="4362" width="8.25" style="74" customWidth="1"/>
    <col min="4363" max="4363" width="11.875" style="74" customWidth="1"/>
    <col min="4364" max="4364" width="13.125" style="74" bestFit="1" customWidth="1"/>
    <col min="4365" max="4365" width="20.875" style="74" customWidth="1"/>
    <col min="4366" max="4366" width="20.5" style="74" customWidth="1"/>
    <col min="4367" max="4367" width="9.125" style="74" bestFit="1" customWidth="1"/>
    <col min="4368" max="4368" width="17.75" style="74" customWidth="1"/>
    <col min="4369" max="4369" width="14.375" style="74" bestFit="1" customWidth="1"/>
    <col min="4370" max="4608" width="9" style="74"/>
    <col min="4609" max="4609" width="5.125" style="74" customWidth="1"/>
    <col min="4610" max="4610" width="9.625" style="74" customWidth="1"/>
    <col min="4611" max="4611" width="7.375" style="74" customWidth="1"/>
    <col min="4612" max="4612" width="22.625" style="74" customWidth="1"/>
    <col min="4613" max="4613" width="22" style="74" customWidth="1"/>
    <col min="4614" max="4614" width="11.875" style="74" customWidth="1"/>
    <col min="4615" max="4615" width="42.625" style="74" customWidth="1"/>
    <col min="4616" max="4616" width="8.125" style="74" customWidth="1"/>
    <col min="4617" max="4617" width="7.625" style="74" customWidth="1"/>
    <col min="4618" max="4618" width="8.25" style="74" customWidth="1"/>
    <col min="4619" max="4619" width="11.875" style="74" customWidth="1"/>
    <col min="4620" max="4620" width="13.125" style="74" bestFit="1" customWidth="1"/>
    <col min="4621" max="4621" width="20.875" style="74" customWidth="1"/>
    <col min="4622" max="4622" width="20.5" style="74" customWidth="1"/>
    <col min="4623" max="4623" width="9.125" style="74" bestFit="1" customWidth="1"/>
    <col min="4624" max="4624" width="17.75" style="74" customWidth="1"/>
    <col min="4625" max="4625" width="14.375" style="74" bestFit="1" customWidth="1"/>
    <col min="4626" max="4864" width="9" style="74"/>
    <col min="4865" max="4865" width="5.125" style="74" customWidth="1"/>
    <col min="4866" max="4866" width="9.625" style="74" customWidth="1"/>
    <col min="4867" max="4867" width="7.375" style="74" customWidth="1"/>
    <col min="4868" max="4868" width="22.625" style="74" customWidth="1"/>
    <col min="4869" max="4869" width="22" style="74" customWidth="1"/>
    <col min="4870" max="4870" width="11.875" style="74" customWidth="1"/>
    <col min="4871" max="4871" width="42.625" style="74" customWidth="1"/>
    <col min="4872" max="4872" width="8.125" style="74" customWidth="1"/>
    <col min="4873" max="4873" width="7.625" style="74" customWidth="1"/>
    <col min="4874" max="4874" width="8.25" style="74" customWidth="1"/>
    <col min="4875" max="4875" width="11.875" style="74" customWidth="1"/>
    <col min="4876" max="4876" width="13.125" style="74" bestFit="1" customWidth="1"/>
    <col min="4877" max="4877" width="20.875" style="74" customWidth="1"/>
    <col min="4878" max="4878" width="20.5" style="74" customWidth="1"/>
    <col min="4879" max="4879" width="9.125" style="74" bestFit="1" customWidth="1"/>
    <col min="4880" max="4880" width="17.75" style="74" customWidth="1"/>
    <col min="4881" max="4881" width="14.375" style="74" bestFit="1" customWidth="1"/>
    <col min="4882" max="5120" width="9" style="74"/>
    <col min="5121" max="5121" width="5.125" style="74" customWidth="1"/>
    <col min="5122" max="5122" width="9.625" style="74" customWidth="1"/>
    <col min="5123" max="5123" width="7.375" style="74" customWidth="1"/>
    <col min="5124" max="5124" width="22.625" style="74" customWidth="1"/>
    <col min="5125" max="5125" width="22" style="74" customWidth="1"/>
    <col min="5126" max="5126" width="11.875" style="74" customWidth="1"/>
    <col min="5127" max="5127" width="42.625" style="74" customWidth="1"/>
    <col min="5128" max="5128" width="8.125" style="74" customWidth="1"/>
    <col min="5129" max="5129" width="7.625" style="74" customWidth="1"/>
    <col min="5130" max="5130" width="8.25" style="74" customWidth="1"/>
    <col min="5131" max="5131" width="11.875" style="74" customWidth="1"/>
    <col min="5132" max="5132" width="13.125" style="74" bestFit="1" customWidth="1"/>
    <col min="5133" max="5133" width="20.875" style="74" customWidth="1"/>
    <col min="5134" max="5134" width="20.5" style="74" customWidth="1"/>
    <col min="5135" max="5135" width="9.125" style="74" bestFit="1" customWidth="1"/>
    <col min="5136" max="5136" width="17.75" style="74" customWidth="1"/>
    <col min="5137" max="5137" width="14.375" style="74" bestFit="1" customWidth="1"/>
    <col min="5138" max="5376" width="9" style="74"/>
    <col min="5377" max="5377" width="5.125" style="74" customWidth="1"/>
    <col min="5378" max="5378" width="9.625" style="74" customWidth="1"/>
    <col min="5379" max="5379" width="7.375" style="74" customWidth="1"/>
    <col min="5380" max="5380" width="22.625" style="74" customWidth="1"/>
    <col min="5381" max="5381" width="22" style="74" customWidth="1"/>
    <col min="5382" max="5382" width="11.875" style="74" customWidth="1"/>
    <col min="5383" max="5383" width="42.625" style="74" customWidth="1"/>
    <col min="5384" max="5384" width="8.125" style="74" customWidth="1"/>
    <col min="5385" max="5385" width="7.625" style="74" customWidth="1"/>
    <col min="5386" max="5386" width="8.25" style="74" customWidth="1"/>
    <col min="5387" max="5387" width="11.875" style="74" customWidth="1"/>
    <col min="5388" max="5388" width="13.125" style="74" bestFit="1" customWidth="1"/>
    <col min="5389" max="5389" width="20.875" style="74" customWidth="1"/>
    <col min="5390" max="5390" width="20.5" style="74" customWidth="1"/>
    <col min="5391" max="5391" width="9.125" style="74" bestFit="1" customWidth="1"/>
    <col min="5392" max="5392" width="17.75" style="74" customWidth="1"/>
    <col min="5393" max="5393" width="14.375" style="74" bestFit="1" customWidth="1"/>
    <col min="5394" max="5632" width="9" style="74"/>
    <col min="5633" max="5633" width="5.125" style="74" customWidth="1"/>
    <col min="5634" max="5634" width="9.625" style="74" customWidth="1"/>
    <col min="5635" max="5635" width="7.375" style="74" customWidth="1"/>
    <col min="5636" max="5636" width="22.625" style="74" customWidth="1"/>
    <col min="5637" max="5637" width="22" style="74" customWidth="1"/>
    <col min="5638" max="5638" width="11.875" style="74" customWidth="1"/>
    <col min="5639" max="5639" width="42.625" style="74" customWidth="1"/>
    <col min="5640" max="5640" width="8.125" style="74" customWidth="1"/>
    <col min="5641" max="5641" width="7.625" style="74" customWidth="1"/>
    <col min="5642" max="5642" width="8.25" style="74" customWidth="1"/>
    <col min="5643" max="5643" width="11.875" style="74" customWidth="1"/>
    <col min="5644" max="5644" width="13.125" style="74" bestFit="1" customWidth="1"/>
    <col min="5645" max="5645" width="20.875" style="74" customWidth="1"/>
    <col min="5646" max="5646" width="20.5" style="74" customWidth="1"/>
    <col min="5647" max="5647" width="9.125" style="74" bestFit="1" customWidth="1"/>
    <col min="5648" max="5648" width="17.75" style="74" customWidth="1"/>
    <col min="5649" max="5649" width="14.375" style="74" bestFit="1" customWidth="1"/>
    <col min="5650" max="5888" width="9" style="74"/>
    <col min="5889" max="5889" width="5.125" style="74" customWidth="1"/>
    <col min="5890" max="5890" width="9.625" style="74" customWidth="1"/>
    <col min="5891" max="5891" width="7.375" style="74" customWidth="1"/>
    <col min="5892" max="5892" width="22.625" style="74" customWidth="1"/>
    <col min="5893" max="5893" width="22" style="74" customWidth="1"/>
    <col min="5894" max="5894" width="11.875" style="74" customWidth="1"/>
    <col min="5895" max="5895" width="42.625" style="74" customWidth="1"/>
    <col min="5896" max="5896" width="8.125" style="74" customWidth="1"/>
    <col min="5897" max="5897" width="7.625" style="74" customWidth="1"/>
    <col min="5898" max="5898" width="8.25" style="74" customWidth="1"/>
    <col min="5899" max="5899" width="11.875" style="74" customWidth="1"/>
    <col min="5900" max="5900" width="13.125" style="74" bestFit="1" customWidth="1"/>
    <col min="5901" max="5901" width="20.875" style="74" customWidth="1"/>
    <col min="5902" max="5902" width="20.5" style="74" customWidth="1"/>
    <col min="5903" max="5903" width="9.125" style="74" bestFit="1" customWidth="1"/>
    <col min="5904" max="5904" width="17.75" style="74" customWidth="1"/>
    <col min="5905" max="5905" width="14.375" style="74" bestFit="1" customWidth="1"/>
    <col min="5906" max="6144" width="9" style="74"/>
    <col min="6145" max="6145" width="5.125" style="74" customWidth="1"/>
    <col min="6146" max="6146" width="9.625" style="74" customWidth="1"/>
    <col min="6147" max="6147" width="7.375" style="74" customWidth="1"/>
    <col min="6148" max="6148" width="22.625" style="74" customWidth="1"/>
    <col min="6149" max="6149" width="22" style="74" customWidth="1"/>
    <col min="6150" max="6150" width="11.875" style="74" customWidth="1"/>
    <col min="6151" max="6151" width="42.625" style="74" customWidth="1"/>
    <col min="6152" max="6152" width="8.125" style="74" customWidth="1"/>
    <col min="6153" max="6153" width="7.625" style="74" customWidth="1"/>
    <col min="6154" max="6154" width="8.25" style="74" customWidth="1"/>
    <col min="6155" max="6155" width="11.875" style="74" customWidth="1"/>
    <col min="6156" max="6156" width="13.125" style="74" bestFit="1" customWidth="1"/>
    <col min="6157" max="6157" width="20.875" style="74" customWidth="1"/>
    <col min="6158" max="6158" width="20.5" style="74" customWidth="1"/>
    <col min="6159" max="6159" width="9.125" style="74" bestFit="1" customWidth="1"/>
    <col min="6160" max="6160" width="17.75" style="74" customWidth="1"/>
    <col min="6161" max="6161" width="14.375" style="74" bestFit="1" customWidth="1"/>
    <col min="6162" max="6400" width="9" style="74"/>
    <col min="6401" max="6401" width="5.125" style="74" customWidth="1"/>
    <col min="6402" max="6402" width="9.625" style="74" customWidth="1"/>
    <col min="6403" max="6403" width="7.375" style="74" customWidth="1"/>
    <col min="6404" max="6404" width="22.625" style="74" customWidth="1"/>
    <col min="6405" max="6405" width="22" style="74" customWidth="1"/>
    <col min="6406" max="6406" width="11.875" style="74" customWidth="1"/>
    <col min="6407" max="6407" width="42.625" style="74" customWidth="1"/>
    <col min="6408" max="6408" width="8.125" style="74" customWidth="1"/>
    <col min="6409" max="6409" width="7.625" style="74" customWidth="1"/>
    <col min="6410" max="6410" width="8.25" style="74" customWidth="1"/>
    <col min="6411" max="6411" width="11.875" style="74" customWidth="1"/>
    <col min="6412" max="6412" width="13.125" style="74" bestFit="1" customWidth="1"/>
    <col min="6413" max="6413" width="20.875" style="74" customWidth="1"/>
    <col min="6414" max="6414" width="20.5" style="74" customWidth="1"/>
    <col min="6415" max="6415" width="9.125" style="74" bestFit="1" customWidth="1"/>
    <col min="6416" max="6416" width="17.75" style="74" customWidth="1"/>
    <col min="6417" max="6417" width="14.375" style="74" bestFit="1" customWidth="1"/>
    <col min="6418" max="6656" width="9" style="74"/>
    <col min="6657" max="6657" width="5.125" style="74" customWidth="1"/>
    <col min="6658" max="6658" width="9.625" style="74" customWidth="1"/>
    <col min="6659" max="6659" width="7.375" style="74" customWidth="1"/>
    <col min="6660" max="6660" width="22.625" style="74" customWidth="1"/>
    <col min="6661" max="6661" width="22" style="74" customWidth="1"/>
    <col min="6662" max="6662" width="11.875" style="74" customWidth="1"/>
    <col min="6663" max="6663" width="42.625" style="74" customWidth="1"/>
    <col min="6664" max="6664" width="8.125" style="74" customWidth="1"/>
    <col min="6665" max="6665" width="7.625" style="74" customWidth="1"/>
    <col min="6666" max="6666" width="8.25" style="74" customWidth="1"/>
    <col min="6667" max="6667" width="11.875" style="74" customWidth="1"/>
    <col min="6668" max="6668" width="13.125" style="74" bestFit="1" customWidth="1"/>
    <col min="6669" max="6669" width="20.875" style="74" customWidth="1"/>
    <col min="6670" max="6670" width="20.5" style="74" customWidth="1"/>
    <col min="6671" max="6671" width="9.125" style="74" bestFit="1" customWidth="1"/>
    <col min="6672" max="6672" width="17.75" style="74" customWidth="1"/>
    <col min="6673" max="6673" width="14.375" style="74" bestFit="1" customWidth="1"/>
    <col min="6674" max="6912" width="9" style="74"/>
    <col min="6913" max="6913" width="5.125" style="74" customWidth="1"/>
    <col min="6914" max="6914" width="9.625" style="74" customWidth="1"/>
    <col min="6915" max="6915" width="7.375" style="74" customWidth="1"/>
    <col min="6916" max="6916" width="22.625" style="74" customWidth="1"/>
    <col min="6917" max="6917" width="22" style="74" customWidth="1"/>
    <col min="6918" max="6918" width="11.875" style="74" customWidth="1"/>
    <col min="6919" max="6919" width="42.625" style="74" customWidth="1"/>
    <col min="6920" max="6920" width="8.125" style="74" customWidth="1"/>
    <col min="6921" max="6921" width="7.625" style="74" customWidth="1"/>
    <col min="6922" max="6922" width="8.25" style="74" customWidth="1"/>
    <col min="6923" max="6923" width="11.875" style="74" customWidth="1"/>
    <col min="6924" max="6924" width="13.125" style="74" bestFit="1" customWidth="1"/>
    <col min="6925" max="6925" width="20.875" style="74" customWidth="1"/>
    <col min="6926" max="6926" width="20.5" style="74" customWidth="1"/>
    <col min="6927" max="6927" width="9.125" style="74" bestFit="1" customWidth="1"/>
    <col min="6928" max="6928" width="17.75" style="74" customWidth="1"/>
    <col min="6929" max="6929" width="14.375" style="74" bestFit="1" customWidth="1"/>
    <col min="6930" max="7168" width="9" style="74"/>
    <col min="7169" max="7169" width="5.125" style="74" customWidth="1"/>
    <col min="7170" max="7170" width="9.625" style="74" customWidth="1"/>
    <col min="7171" max="7171" width="7.375" style="74" customWidth="1"/>
    <col min="7172" max="7172" width="22.625" style="74" customWidth="1"/>
    <col min="7173" max="7173" width="22" style="74" customWidth="1"/>
    <col min="7174" max="7174" width="11.875" style="74" customWidth="1"/>
    <col min="7175" max="7175" width="42.625" style="74" customWidth="1"/>
    <col min="7176" max="7176" width="8.125" style="74" customWidth="1"/>
    <col min="7177" max="7177" width="7.625" style="74" customWidth="1"/>
    <col min="7178" max="7178" width="8.25" style="74" customWidth="1"/>
    <col min="7179" max="7179" width="11.875" style="74" customWidth="1"/>
    <col min="7180" max="7180" width="13.125" style="74" bestFit="1" customWidth="1"/>
    <col min="7181" max="7181" width="20.875" style="74" customWidth="1"/>
    <col min="7182" max="7182" width="20.5" style="74" customWidth="1"/>
    <col min="7183" max="7183" width="9.125" style="74" bestFit="1" customWidth="1"/>
    <col min="7184" max="7184" width="17.75" style="74" customWidth="1"/>
    <col min="7185" max="7185" width="14.375" style="74" bestFit="1" customWidth="1"/>
    <col min="7186" max="7424" width="9" style="74"/>
    <col min="7425" max="7425" width="5.125" style="74" customWidth="1"/>
    <col min="7426" max="7426" width="9.625" style="74" customWidth="1"/>
    <col min="7427" max="7427" width="7.375" style="74" customWidth="1"/>
    <col min="7428" max="7428" width="22.625" style="74" customWidth="1"/>
    <col min="7429" max="7429" width="22" style="74" customWidth="1"/>
    <col min="7430" max="7430" width="11.875" style="74" customWidth="1"/>
    <col min="7431" max="7431" width="42.625" style="74" customWidth="1"/>
    <col min="7432" max="7432" width="8.125" style="74" customWidth="1"/>
    <col min="7433" max="7433" width="7.625" style="74" customWidth="1"/>
    <col min="7434" max="7434" width="8.25" style="74" customWidth="1"/>
    <col min="7435" max="7435" width="11.875" style="74" customWidth="1"/>
    <col min="7436" max="7436" width="13.125" style="74" bestFit="1" customWidth="1"/>
    <col min="7437" max="7437" width="20.875" style="74" customWidth="1"/>
    <col min="7438" max="7438" width="20.5" style="74" customWidth="1"/>
    <col min="7439" max="7439" width="9.125" style="74" bestFit="1" customWidth="1"/>
    <col min="7440" max="7440" width="17.75" style="74" customWidth="1"/>
    <col min="7441" max="7441" width="14.375" style="74" bestFit="1" customWidth="1"/>
    <col min="7442" max="7680" width="9" style="74"/>
    <col min="7681" max="7681" width="5.125" style="74" customWidth="1"/>
    <col min="7682" max="7682" width="9.625" style="74" customWidth="1"/>
    <col min="7683" max="7683" width="7.375" style="74" customWidth="1"/>
    <col min="7684" max="7684" width="22.625" style="74" customWidth="1"/>
    <col min="7685" max="7685" width="22" style="74" customWidth="1"/>
    <col min="7686" max="7686" width="11.875" style="74" customWidth="1"/>
    <col min="7687" max="7687" width="42.625" style="74" customWidth="1"/>
    <col min="7688" max="7688" width="8.125" style="74" customWidth="1"/>
    <col min="7689" max="7689" width="7.625" style="74" customWidth="1"/>
    <col min="7690" max="7690" width="8.25" style="74" customWidth="1"/>
    <col min="7691" max="7691" width="11.875" style="74" customWidth="1"/>
    <col min="7692" max="7692" width="13.125" style="74" bestFit="1" customWidth="1"/>
    <col min="7693" max="7693" width="20.875" style="74" customWidth="1"/>
    <col min="7694" max="7694" width="20.5" style="74" customWidth="1"/>
    <col min="7695" max="7695" width="9.125" style="74" bestFit="1" customWidth="1"/>
    <col min="7696" max="7696" width="17.75" style="74" customWidth="1"/>
    <col min="7697" max="7697" width="14.375" style="74" bestFit="1" customWidth="1"/>
    <col min="7698" max="7936" width="9" style="74"/>
    <col min="7937" max="7937" width="5.125" style="74" customWidth="1"/>
    <col min="7938" max="7938" width="9.625" style="74" customWidth="1"/>
    <col min="7939" max="7939" width="7.375" style="74" customWidth="1"/>
    <col min="7940" max="7940" width="22.625" style="74" customWidth="1"/>
    <col min="7941" max="7941" width="22" style="74" customWidth="1"/>
    <col min="7942" max="7942" width="11.875" style="74" customWidth="1"/>
    <col min="7943" max="7943" width="42.625" style="74" customWidth="1"/>
    <col min="7944" max="7944" width="8.125" style="74" customWidth="1"/>
    <col min="7945" max="7945" width="7.625" style="74" customWidth="1"/>
    <col min="7946" max="7946" width="8.25" style="74" customWidth="1"/>
    <col min="7947" max="7947" width="11.875" style="74" customWidth="1"/>
    <col min="7948" max="7948" width="13.125" style="74" bestFit="1" customWidth="1"/>
    <col min="7949" max="7949" width="20.875" style="74" customWidth="1"/>
    <col min="7950" max="7950" width="20.5" style="74" customWidth="1"/>
    <col min="7951" max="7951" width="9.125" style="74" bestFit="1" customWidth="1"/>
    <col min="7952" max="7952" width="17.75" style="74" customWidth="1"/>
    <col min="7953" max="7953" width="14.375" style="74" bestFit="1" customWidth="1"/>
    <col min="7954" max="8192" width="9" style="74"/>
    <col min="8193" max="8193" width="5.125" style="74" customWidth="1"/>
    <col min="8194" max="8194" width="9.625" style="74" customWidth="1"/>
    <col min="8195" max="8195" width="7.375" style="74" customWidth="1"/>
    <col min="8196" max="8196" width="22.625" style="74" customWidth="1"/>
    <col min="8197" max="8197" width="22" style="74" customWidth="1"/>
    <col min="8198" max="8198" width="11.875" style="74" customWidth="1"/>
    <col min="8199" max="8199" width="42.625" style="74" customWidth="1"/>
    <col min="8200" max="8200" width="8.125" style="74" customWidth="1"/>
    <col min="8201" max="8201" width="7.625" style="74" customWidth="1"/>
    <col min="8202" max="8202" width="8.25" style="74" customWidth="1"/>
    <col min="8203" max="8203" width="11.875" style="74" customWidth="1"/>
    <col min="8204" max="8204" width="13.125" style="74" bestFit="1" customWidth="1"/>
    <col min="8205" max="8205" width="20.875" style="74" customWidth="1"/>
    <col min="8206" max="8206" width="20.5" style="74" customWidth="1"/>
    <col min="8207" max="8207" width="9.125" style="74" bestFit="1" customWidth="1"/>
    <col min="8208" max="8208" width="17.75" style="74" customWidth="1"/>
    <col min="8209" max="8209" width="14.375" style="74" bestFit="1" customWidth="1"/>
    <col min="8210" max="8448" width="9" style="74"/>
    <col min="8449" max="8449" width="5.125" style="74" customWidth="1"/>
    <col min="8450" max="8450" width="9.625" style="74" customWidth="1"/>
    <col min="8451" max="8451" width="7.375" style="74" customWidth="1"/>
    <col min="8452" max="8452" width="22.625" style="74" customWidth="1"/>
    <col min="8453" max="8453" width="22" style="74" customWidth="1"/>
    <col min="8454" max="8454" width="11.875" style="74" customWidth="1"/>
    <col min="8455" max="8455" width="42.625" style="74" customWidth="1"/>
    <col min="8456" max="8456" width="8.125" style="74" customWidth="1"/>
    <col min="8457" max="8457" width="7.625" style="74" customWidth="1"/>
    <col min="8458" max="8458" width="8.25" style="74" customWidth="1"/>
    <col min="8459" max="8459" width="11.875" style="74" customWidth="1"/>
    <col min="8460" max="8460" width="13.125" style="74" bestFit="1" customWidth="1"/>
    <col min="8461" max="8461" width="20.875" style="74" customWidth="1"/>
    <col min="8462" max="8462" width="20.5" style="74" customWidth="1"/>
    <col min="8463" max="8463" width="9.125" style="74" bestFit="1" customWidth="1"/>
    <col min="8464" max="8464" width="17.75" style="74" customWidth="1"/>
    <col min="8465" max="8465" width="14.375" style="74" bestFit="1" customWidth="1"/>
    <col min="8466" max="8704" width="9" style="74"/>
    <col min="8705" max="8705" width="5.125" style="74" customWidth="1"/>
    <col min="8706" max="8706" width="9.625" style="74" customWidth="1"/>
    <col min="8707" max="8707" width="7.375" style="74" customWidth="1"/>
    <col min="8708" max="8708" width="22.625" style="74" customWidth="1"/>
    <col min="8709" max="8709" width="22" style="74" customWidth="1"/>
    <col min="8710" max="8710" width="11.875" style="74" customWidth="1"/>
    <col min="8711" max="8711" width="42.625" style="74" customWidth="1"/>
    <col min="8712" max="8712" width="8.125" style="74" customWidth="1"/>
    <col min="8713" max="8713" width="7.625" style="74" customWidth="1"/>
    <col min="8714" max="8714" width="8.25" style="74" customWidth="1"/>
    <col min="8715" max="8715" width="11.875" style="74" customWidth="1"/>
    <col min="8716" max="8716" width="13.125" style="74" bestFit="1" customWidth="1"/>
    <col min="8717" max="8717" width="20.875" style="74" customWidth="1"/>
    <col min="8718" max="8718" width="20.5" style="74" customWidth="1"/>
    <col min="8719" max="8719" width="9.125" style="74" bestFit="1" customWidth="1"/>
    <col min="8720" max="8720" width="17.75" style="74" customWidth="1"/>
    <col min="8721" max="8721" width="14.375" style="74" bestFit="1" customWidth="1"/>
    <col min="8722" max="8960" width="9" style="74"/>
    <col min="8961" max="8961" width="5.125" style="74" customWidth="1"/>
    <col min="8962" max="8962" width="9.625" style="74" customWidth="1"/>
    <col min="8963" max="8963" width="7.375" style="74" customWidth="1"/>
    <col min="8964" max="8964" width="22.625" style="74" customWidth="1"/>
    <col min="8965" max="8965" width="22" style="74" customWidth="1"/>
    <col min="8966" max="8966" width="11.875" style="74" customWidth="1"/>
    <col min="8967" max="8967" width="42.625" style="74" customWidth="1"/>
    <col min="8968" max="8968" width="8.125" style="74" customWidth="1"/>
    <col min="8969" max="8969" width="7.625" style="74" customWidth="1"/>
    <col min="8970" max="8970" width="8.25" style="74" customWidth="1"/>
    <col min="8971" max="8971" width="11.875" style="74" customWidth="1"/>
    <col min="8972" max="8972" width="13.125" style="74" bestFit="1" customWidth="1"/>
    <col min="8973" max="8973" width="20.875" style="74" customWidth="1"/>
    <col min="8974" max="8974" width="20.5" style="74" customWidth="1"/>
    <col min="8975" max="8975" width="9.125" style="74" bestFit="1" customWidth="1"/>
    <col min="8976" max="8976" width="17.75" style="74" customWidth="1"/>
    <col min="8977" max="8977" width="14.375" style="74" bestFit="1" customWidth="1"/>
    <col min="8978" max="9216" width="9" style="74"/>
    <col min="9217" max="9217" width="5.125" style="74" customWidth="1"/>
    <col min="9218" max="9218" width="9.625" style="74" customWidth="1"/>
    <col min="9219" max="9219" width="7.375" style="74" customWidth="1"/>
    <col min="9220" max="9220" width="22.625" style="74" customWidth="1"/>
    <col min="9221" max="9221" width="22" style="74" customWidth="1"/>
    <col min="9222" max="9222" width="11.875" style="74" customWidth="1"/>
    <col min="9223" max="9223" width="42.625" style="74" customWidth="1"/>
    <col min="9224" max="9224" width="8.125" style="74" customWidth="1"/>
    <col min="9225" max="9225" width="7.625" style="74" customWidth="1"/>
    <col min="9226" max="9226" width="8.25" style="74" customWidth="1"/>
    <col min="9227" max="9227" width="11.875" style="74" customWidth="1"/>
    <col min="9228" max="9228" width="13.125" style="74" bestFit="1" customWidth="1"/>
    <col min="9229" max="9229" width="20.875" style="74" customWidth="1"/>
    <col min="9230" max="9230" width="20.5" style="74" customWidth="1"/>
    <col min="9231" max="9231" width="9.125" style="74" bestFit="1" customWidth="1"/>
    <col min="9232" max="9232" width="17.75" style="74" customWidth="1"/>
    <col min="9233" max="9233" width="14.375" style="74" bestFit="1" customWidth="1"/>
    <col min="9234" max="9472" width="9" style="74"/>
    <col min="9473" max="9473" width="5.125" style="74" customWidth="1"/>
    <col min="9474" max="9474" width="9.625" style="74" customWidth="1"/>
    <col min="9475" max="9475" width="7.375" style="74" customWidth="1"/>
    <col min="9476" max="9476" width="22.625" style="74" customWidth="1"/>
    <col min="9477" max="9477" width="22" style="74" customWidth="1"/>
    <col min="9478" max="9478" width="11.875" style="74" customWidth="1"/>
    <col min="9479" max="9479" width="42.625" style="74" customWidth="1"/>
    <col min="9480" max="9480" width="8.125" style="74" customWidth="1"/>
    <col min="9481" max="9481" width="7.625" style="74" customWidth="1"/>
    <col min="9482" max="9482" width="8.25" style="74" customWidth="1"/>
    <col min="9483" max="9483" width="11.875" style="74" customWidth="1"/>
    <col min="9484" max="9484" width="13.125" style="74" bestFit="1" customWidth="1"/>
    <col min="9485" max="9485" width="20.875" style="74" customWidth="1"/>
    <col min="9486" max="9486" width="20.5" style="74" customWidth="1"/>
    <col min="9487" max="9487" width="9.125" style="74" bestFit="1" customWidth="1"/>
    <col min="9488" max="9488" width="17.75" style="74" customWidth="1"/>
    <col min="9489" max="9489" width="14.375" style="74" bestFit="1" customWidth="1"/>
    <col min="9490" max="9728" width="9" style="74"/>
    <col min="9729" max="9729" width="5.125" style="74" customWidth="1"/>
    <col min="9730" max="9730" width="9.625" style="74" customWidth="1"/>
    <col min="9731" max="9731" width="7.375" style="74" customWidth="1"/>
    <col min="9732" max="9732" width="22.625" style="74" customWidth="1"/>
    <col min="9733" max="9733" width="22" style="74" customWidth="1"/>
    <col min="9734" max="9734" width="11.875" style="74" customWidth="1"/>
    <col min="9735" max="9735" width="42.625" style="74" customWidth="1"/>
    <col min="9736" max="9736" width="8.125" style="74" customWidth="1"/>
    <col min="9737" max="9737" width="7.625" style="74" customWidth="1"/>
    <col min="9738" max="9738" width="8.25" style="74" customWidth="1"/>
    <col min="9739" max="9739" width="11.875" style="74" customWidth="1"/>
    <col min="9740" max="9740" width="13.125" style="74" bestFit="1" customWidth="1"/>
    <col min="9741" max="9741" width="20.875" style="74" customWidth="1"/>
    <col min="9742" max="9742" width="20.5" style="74" customWidth="1"/>
    <col min="9743" max="9743" width="9.125" style="74" bestFit="1" customWidth="1"/>
    <col min="9744" max="9744" width="17.75" style="74" customWidth="1"/>
    <col min="9745" max="9745" width="14.375" style="74" bestFit="1" customWidth="1"/>
    <col min="9746" max="9984" width="9" style="74"/>
    <col min="9985" max="9985" width="5.125" style="74" customWidth="1"/>
    <col min="9986" max="9986" width="9.625" style="74" customWidth="1"/>
    <col min="9987" max="9987" width="7.375" style="74" customWidth="1"/>
    <col min="9988" max="9988" width="22.625" style="74" customWidth="1"/>
    <col min="9989" max="9989" width="22" style="74" customWidth="1"/>
    <col min="9990" max="9990" width="11.875" style="74" customWidth="1"/>
    <col min="9991" max="9991" width="42.625" style="74" customWidth="1"/>
    <col min="9992" max="9992" width="8.125" style="74" customWidth="1"/>
    <col min="9993" max="9993" width="7.625" style="74" customWidth="1"/>
    <col min="9994" max="9994" width="8.25" style="74" customWidth="1"/>
    <col min="9995" max="9995" width="11.875" style="74" customWidth="1"/>
    <col min="9996" max="9996" width="13.125" style="74" bestFit="1" customWidth="1"/>
    <col min="9997" max="9997" width="20.875" style="74" customWidth="1"/>
    <col min="9998" max="9998" width="20.5" style="74" customWidth="1"/>
    <col min="9999" max="9999" width="9.125" style="74" bestFit="1" customWidth="1"/>
    <col min="10000" max="10000" width="17.75" style="74" customWidth="1"/>
    <col min="10001" max="10001" width="14.375" style="74" bestFit="1" customWidth="1"/>
    <col min="10002" max="10240" width="9" style="74"/>
    <col min="10241" max="10241" width="5.125" style="74" customWidth="1"/>
    <col min="10242" max="10242" width="9.625" style="74" customWidth="1"/>
    <col min="10243" max="10243" width="7.375" style="74" customWidth="1"/>
    <col min="10244" max="10244" width="22.625" style="74" customWidth="1"/>
    <col min="10245" max="10245" width="22" style="74" customWidth="1"/>
    <col min="10246" max="10246" width="11.875" style="74" customWidth="1"/>
    <col min="10247" max="10247" width="42.625" style="74" customWidth="1"/>
    <col min="10248" max="10248" width="8.125" style="74" customWidth="1"/>
    <col min="10249" max="10249" width="7.625" style="74" customWidth="1"/>
    <col min="10250" max="10250" width="8.25" style="74" customWidth="1"/>
    <col min="10251" max="10251" width="11.875" style="74" customWidth="1"/>
    <col min="10252" max="10252" width="13.125" style="74" bestFit="1" customWidth="1"/>
    <col min="10253" max="10253" width="20.875" style="74" customWidth="1"/>
    <col min="10254" max="10254" width="20.5" style="74" customWidth="1"/>
    <col min="10255" max="10255" width="9.125" style="74" bestFit="1" customWidth="1"/>
    <col min="10256" max="10256" width="17.75" style="74" customWidth="1"/>
    <col min="10257" max="10257" width="14.375" style="74" bestFit="1" customWidth="1"/>
    <col min="10258" max="10496" width="9" style="74"/>
    <col min="10497" max="10497" width="5.125" style="74" customWidth="1"/>
    <col min="10498" max="10498" width="9.625" style="74" customWidth="1"/>
    <col min="10499" max="10499" width="7.375" style="74" customWidth="1"/>
    <col min="10500" max="10500" width="22.625" style="74" customWidth="1"/>
    <col min="10501" max="10501" width="22" style="74" customWidth="1"/>
    <col min="10502" max="10502" width="11.875" style="74" customWidth="1"/>
    <col min="10503" max="10503" width="42.625" style="74" customWidth="1"/>
    <col min="10504" max="10504" width="8.125" style="74" customWidth="1"/>
    <col min="10505" max="10505" width="7.625" style="74" customWidth="1"/>
    <col min="10506" max="10506" width="8.25" style="74" customWidth="1"/>
    <col min="10507" max="10507" width="11.875" style="74" customWidth="1"/>
    <col min="10508" max="10508" width="13.125" style="74" bestFit="1" customWidth="1"/>
    <col min="10509" max="10509" width="20.875" style="74" customWidth="1"/>
    <col min="10510" max="10510" width="20.5" style="74" customWidth="1"/>
    <col min="10511" max="10511" width="9.125" style="74" bestFit="1" customWidth="1"/>
    <col min="10512" max="10512" width="17.75" style="74" customWidth="1"/>
    <col min="10513" max="10513" width="14.375" style="74" bestFit="1" customWidth="1"/>
    <col min="10514" max="10752" width="9" style="74"/>
    <col min="10753" max="10753" width="5.125" style="74" customWidth="1"/>
    <col min="10754" max="10754" width="9.625" style="74" customWidth="1"/>
    <col min="10755" max="10755" width="7.375" style="74" customWidth="1"/>
    <col min="10756" max="10756" width="22.625" style="74" customWidth="1"/>
    <col min="10757" max="10757" width="22" style="74" customWidth="1"/>
    <col min="10758" max="10758" width="11.875" style="74" customWidth="1"/>
    <col min="10759" max="10759" width="42.625" style="74" customWidth="1"/>
    <col min="10760" max="10760" width="8.125" style="74" customWidth="1"/>
    <col min="10761" max="10761" width="7.625" style="74" customWidth="1"/>
    <col min="10762" max="10762" width="8.25" style="74" customWidth="1"/>
    <col min="10763" max="10763" width="11.875" style="74" customWidth="1"/>
    <col min="10764" max="10764" width="13.125" style="74" bestFit="1" customWidth="1"/>
    <col min="10765" max="10765" width="20.875" style="74" customWidth="1"/>
    <col min="10766" max="10766" width="20.5" style="74" customWidth="1"/>
    <col min="10767" max="10767" width="9.125" style="74" bestFit="1" customWidth="1"/>
    <col min="10768" max="10768" width="17.75" style="74" customWidth="1"/>
    <col min="10769" max="10769" width="14.375" style="74" bestFit="1" customWidth="1"/>
    <col min="10770" max="11008" width="9" style="74"/>
    <col min="11009" max="11009" width="5.125" style="74" customWidth="1"/>
    <col min="11010" max="11010" width="9.625" style="74" customWidth="1"/>
    <col min="11011" max="11011" width="7.375" style="74" customWidth="1"/>
    <col min="11012" max="11012" width="22.625" style="74" customWidth="1"/>
    <col min="11013" max="11013" width="22" style="74" customWidth="1"/>
    <col min="11014" max="11014" width="11.875" style="74" customWidth="1"/>
    <col min="11015" max="11015" width="42.625" style="74" customWidth="1"/>
    <col min="11016" max="11016" width="8.125" style="74" customWidth="1"/>
    <col min="11017" max="11017" width="7.625" style="74" customWidth="1"/>
    <col min="11018" max="11018" width="8.25" style="74" customWidth="1"/>
    <col min="11019" max="11019" width="11.875" style="74" customWidth="1"/>
    <col min="11020" max="11020" width="13.125" style="74" bestFit="1" customWidth="1"/>
    <col min="11021" max="11021" width="20.875" style="74" customWidth="1"/>
    <col min="11022" max="11022" width="20.5" style="74" customWidth="1"/>
    <col min="11023" max="11023" width="9.125" style="74" bestFit="1" customWidth="1"/>
    <col min="11024" max="11024" width="17.75" style="74" customWidth="1"/>
    <col min="11025" max="11025" width="14.375" style="74" bestFit="1" customWidth="1"/>
    <col min="11026" max="11264" width="9" style="74"/>
    <col min="11265" max="11265" width="5.125" style="74" customWidth="1"/>
    <col min="11266" max="11266" width="9.625" style="74" customWidth="1"/>
    <col min="11267" max="11267" width="7.375" style="74" customWidth="1"/>
    <col min="11268" max="11268" width="22.625" style="74" customWidth="1"/>
    <col min="11269" max="11269" width="22" style="74" customWidth="1"/>
    <col min="11270" max="11270" width="11.875" style="74" customWidth="1"/>
    <col min="11271" max="11271" width="42.625" style="74" customWidth="1"/>
    <col min="11272" max="11272" width="8.125" style="74" customWidth="1"/>
    <col min="11273" max="11273" width="7.625" style="74" customWidth="1"/>
    <col min="11274" max="11274" width="8.25" style="74" customWidth="1"/>
    <col min="11275" max="11275" width="11.875" style="74" customWidth="1"/>
    <col min="11276" max="11276" width="13.125" style="74" bestFit="1" customWidth="1"/>
    <col min="11277" max="11277" width="20.875" style="74" customWidth="1"/>
    <col min="11278" max="11278" width="20.5" style="74" customWidth="1"/>
    <col min="11279" max="11279" width="9.125" style="74" bestFit="1" customWidth="1"/>
    <col min="11280" max="11280" width="17.75" style="74" customWidth="1"/>
    <col min="11281" max="11281" width="14.375" style="74" bestFit="1" customWidth="1"/>
    <col min="11282" max="11520" width="9" style="74"/>
    <col min="11521" max="11521" width="5.125" style="74" customWidth="1"/>
    <col min="11522" max="11522" width="9.625" style="74" customWidth="1"/>
    <col min="11523" max="11523" width="7.375" style="74" customWidth="1"/>
    <col min="11524" max="11524" width="22.625" style="74" customWidth="1"/>
    <col min="11525" max="11525" width="22" style="74" customWidth="1"/>
    <col min="11526" max="11526" width="11.875" style="74" customWidth="1"/>
    <col min="11527" max="11527" width="42.625" style="74" customWidth="1"/>
    <col min="11528" max="11528" width="8.125" style="74" customWidth="1"/>
    <col min="11529" max="11529" width="7.625" style="74" customWidth="1"/>
    <col min="11530" max="11530" width="8.25" style="74" customWidth="1"/>
    <col min="11531" max="11531" width="11.875" style="74" customWidth="1"/>
    <col min="11532" max="11532" width="13.125" style="74" bestFit="1" customWidth="1"/>
    <col min="11533" max="11533" width="20.875" style="74" customWidth="1"/>
    <col min="11534" max="11534" width="20.5" style="74" customWidth="1"/>
    <col min="11535" max="11535" width="9.125" style="74" bestFit="1" customWidth="1"/>
    <col min="11536" max="11536" width="17.75" style="74" customWidth="1"/>
    <col min="11537" max="11537" width="14.375" style="74" bestFit="1" customWidth="1"/>
    <col min="11538" max="11776" width="9" style="74"/>
    <col min="11777" max="11777" width="5.125" style="74" customWidth="1"/>
    <col min="11778" max="11778" width="9.625" style="74" customWidth="1"/>
    <col min="11779" max="11779" width="7.375" style="74" customWidth="1"/>
    <col min="11780" max="11780" width="22.625" style="74" customWidth="1"/>
    <col min="11781" max="11781" width="22" style="74" customWidth="1"/>
    <col min="11782" max="11782" width="11.875" style="74" customWidth="1"/>
    <col min="11783" max="11783" width="42.625" style="74" customWidth="1"/>
    <col min="11784" max="11784" width="8.125" style="74" customWidth="1"/>
    <col min="11785" max="11785" width="7.625" style="74" customWidth="1"/>
    <col min="11786" max="11786" width="8.25" style="74" customWidth="1"/>
    <col min="11787" max="11787" width="11.875" style="74" customWidth="1"/>
    <col min="11788" max="11788" width="13.125" style="74" bestFit="1" customWidth="1"/>
    <col min="11789" max="11789" width="20.875" style="74" customWidth="1"/>
    <col min="11790" max="11790" width="20.5" style="74" customWidth="1"/>
    <col min="11791" max="11791" width="9.125" style="74" bestFit="1" customWidth="1"/>
    <col min="11792" max="11792" width="17.75" style="74" customWidth="1"/>
    <col min="11793" max="11793" width="14.375" style="74" bestFit="1" customWidth="1"/>
    <col min="11794" max="12032" width="9" style="74"/>
    <col min="12033" max="12033" width="5.125" style="74" customWidth="1"/>
    <col min="12034" max="12034" width="9.625" style="74" customWidth="1"/>
    <col min="12035" max="12035" width="7.375" style="74" customWidth="1"/>
    <col min="12036" max="12036" width="22.625" style="74" customWidth="1"/>
    <col min="12037" max="12037" width="22" style="74" customWidth="1"/>
    <col min="12038" max="12038" width="11.875" style="74" customWidth="1"/>
    <col min="12039" max="12039" width="42.625" style="74" customWidth="1"/>
    <col min="12040" max="12040" width="8.125" style="74" customWidth="1"/>
    <col min="12041" max="12041" width="7.625" style="74" customWidth="1"/>
    <col min="12042" max="12042" width="8.25" style="74" customWidth="1"/>
    <col min="12043" max="12043" width="11.875" style="74" customWidth="1"/>
    <col min="12044" max="12044" width="13.125" style="74" bestFit="1" customWidth="1"/>
    <col min="12045" max="12045" width="20.875" style="74" customWidth="1"/>
    <col min="12046" max="12046" width="20.5" style="74" customWidth="1"/>
    <col min="12047" max="12047" width="9.125" style="74" bestFit="1" customWidth="1"/>
    <col min="12048" max="12048" width="17.75" style="74" customWidth="1"/>
    <col min="12049" max="12049" width="14.375" style="74" bestFit="1" customWidth="1"/>
    <col min="12050" max="12288" width="9" style="74"/>
    <col min="12289" max="12289" width="5.125" style="74" customWidth="1"/>
    <col min="12290" max="12290" width="9.625" style="74" customWidth="1"/>
    <col min="12291" max="12291" width="7.375" style="74" customWidth="1"/>
    <col min="12292" max="12292" width="22.625" style="74" customWidth="1"/>
    <col min="12293" max="12293" width="22" style="74" customWidth="1"/>
    <col min="12294" max="12294" width="11.875" style="74" customWidth="1"/>
    <col min="12295" max="12295" width="42.625" style="74" customWidth="1"/>
    <col min="12296" max="12296" width="8.125" style="74" customWidth="1"/>
    <col min="12297" max="12297" width="7.625" style="74" customWidth="1"/>
    <col min="12298" max="12298" width="8.25" style="74" customWidth="1"/>
    <col min="12299" max="12299" width="11.875" style="74" customWidth="1"/>
    <col min="12300" max="12300" width="13.125" style="74" bestFit="1" customWidth="1"/>
    <col min="12301" max="12301" width="20.875" style="74" customWidth="1"/>
    <col min="12302" max="12302" width="20.5" style="74" customWidth="1"/>
    <col min="12303" max="12303" width="9.125" style="74" bestFit="1" customWidth="1"/>
    <col min="12304" max="12304" width="17.75" style="74" customWidth="1"/>
    <col min="12305" max="12305" width="14.375" style="74" bestFit="1" customWidth="1"/>
    <col min="12306" max="12544" width="9" style="74"/>
    <col min="12545" max="12545" width="5.125" style="74" customWidth="1"/>
    <col min="12546" max="12546" width="9.625" style="74" customWidth="1"/>
    <col min="12547" max="12547" width="7.375" style="74" customWidth="1"/>
    <col min="12548" max="12548" width="22.625" style="74" customWidth="1"/>
    <col min="12549" max="12549" width="22" style="74" customWidth="1"/>
    <col min="12550" max="12550" width="11.875" style="74" customWidth="1"/>
    <col min="12551" max="12551" width="42.625" style="74" customWidth="1"/>
    <col min="12552" max="12552" width="8.125" style="74" customWidth="1"/>
    <col min="12553" max="12553" width="7.625" style="74" customWidth="1"/>
    <col min="12554" max="12554" width="8.25" style="74" customWidth="1"/>
    <col min="12555" max="12555" width="11.875" style="74" customWidth="1"/>
    <col min="12556" max="12556" width="13.125" style="74" bestFit="1" customWidth="1"/>
    <col min="12557" max="12557" width="20.875" style="74" customWidth="1"/>
    <col min="12558" max="12558" width="20.5" style="74" customWidth="1"/>
    <col min="12559" max="12559" width="9.125" style="74" bestFit="1" customWidth="1"/>
    <col min="12560" max="12560" width="17.75" style="74" customWidth="1"/>
    <col min="12561" max="12561" width="14.375" style="74" bestFit="1" customWidth="1"/>
    <col min="12562" max="12800" width="9" style="74"/>
    <col min="12801" max="12801" width="5.125" style="74" customWidth="1"/>
    <col min="12802" max="12802" width="9.625" style="74" customWidth="1"/>
    <col min="12803" max="12803" width="7.375" style="74" customWidth="1"/>
    <col min="12804" max="12804" width="22.625" style="74" customWidth="1"/>
    <col min="12805" max="12805" width="22" style="74" customWidth="1"/>
    <col min="12806" max="12806" width="11.875" style="74" customWidth="1"/>
    <col min="12807" max="12807" width="42.625" style="74" customWidth="1"/>
    <col min="12808" max="12808" width="8.125" style="74" customWidth="1"/>
    <col min="12809" max="12809" width="7.625" style="74" customWidth="1"/>
    <col min="12810" max="12810" width="8.25" style="74" customWidth="1"/>
    <col min="12811" max="12811" width="11.875" style="74" customWidth="1"/>
    <col min="12812" max="12812" width="13.125" style="74" bestFit="1" customWidth="1"/>
    <col min="12813" max="12813" width="20.875" style="74" customWidth="1"/>
    <col min="12814" max="12814" width="20.5" style="74" customWidth="1"/>
    <col min="12815" max="12815" width="9.125" style="74" bestFit="1" customWidth="1"/>
    <col min="12816" max="12816" width="17.75" style="74" customWidth="1"/>
    <col min="12817" max="12817" width="14.375" style="74" bestFit="1" customWidth="1"/>
    <col min="12818" max="13056" width="9" style="74"/>
    <col min="13057" max="13057" width="5.125" style="74" customWidth="1"/>
    <col min="13058" max="13058" width="9.625" style="74" customWidth="1"/>
    <col min="13059" max="13059" width="7.375" style="74" customWidth="1"/>
    <col min="13060" max="13060" width="22.625" style="74" customWidth="1"/>
    <col min="13061" max="13061" width="22" style="74" customWidth="1"/>
    <col min="13062" max="13062" width="11.875" style="74" customWidth="1"/>
    <col min="13063" max="13063" width="42.625" style="74" customWidth="1"/>
    <col min="13064" max="13064" width="8.125" style="74" customWidth="1"/>
    <col min="13065" max="13065" width="7.625" style="74" customWidth="1"/>
    <col min="13066" max="13066" width="8.25" style="74" customWidth="1"/>
    <col min="13067" max="13067" width="11.875" style="74" customWidth="1"/>
    <col min="13068" max="13068" width="13.125" style="74" bestFit="1" customWidth="1"/>
    <col min="13069" max="13069" width="20.875" style="74" customWidth="1"/>
    <col min="13070" max="13070" width="20.5" style="74" customWidth="1"/>
    <col min="13071" max="13071" width="9.125" style="74" bestFit="1" customWidth="1"/>
    <col min="13072" max="13072" width="17.75" style="74" customWidth="1"/>
    <col min="13073" max="13073" width="14.375" style="74" bestFit="1" customWidth="1"/>
    <col min="13074" max="13312" width="9" style="74"/>
    <col min="13313" max="13313" width="5.125" style="74" customWidth="1"/>
    <col min="13314" max="13314" width="9.625" style="74" customWidth="1"/>
    <col min="13315" max="13315" width="7.375" style="74" customWidth="1"/>
    <col min="13316" max="13316" width="22.625" style="74" customWidth="1"/>
    <col min="13317" max="13317" width="22" style="74" customWidth="1"/>
    <col min="13318" max="13318" width="11.875" style="74" customWidth="1"/>
    <col min="13319" max="13319" width="42.625" style="74" customWidth="1"/>
    <col min="13320" max="13320" width="8.125" style="74" customWidth="1"/>
    <col min="13321" max="13321" width="7.625" style="74" customWidth="1"/>
    <col min="13322" max="13322" width="8.25" style="74" customWidth="1"/>
    <col min="13323" max="13323" width="11.875" style="74" customWidth="1"/>
    <col min="13324" max="13324" width="13.125" style="74" bestFit="1" customWidth="1"/>
    <col min="13325" max="13325" width="20.875" style="74" customWidth="1"/>
    <col min="13326" max="13326" width="20.5" style="74" customWidth="1"/>
    <col min="13327" max="13327" width="9.125" style="74" bestFit="1" customWidth="1"/>
    <col min="13328" max="13328" width="17.75" style="74" customWidth="1"/>
    <col min="13329" max="13329" width="14.375" style="74" bestFit="1" customWidth="1"/>
    <col min="13330" max="13568" width="9" style="74"/>
    <col min="13569" max="13569" width="5.125" style="74" customWidth="1"/>
    <col min="13570" max="13570" width="9.625" style="74" customWidth="1"/>
    <col min="13571" max="13571" width="7.375" style="74" customWidth="1"/>
    <col min="13572" max="13572" width="22.625" style="74" customWidth="1"/>
    <col min="13573" max="13573" width="22" style="74" customWidth="1"/>
    <col min="13574" max="13574" width="11.875" style="74" customWidth="1"/>
    <col min="13575" max="13575" width="42.625" style="74" customWidth="1"/>
    <col min="13576" max="13576" width="8.125" style="74" customWidth="1"/>
    <col min="13577" max="13577" width="7.625" style="74" customWidth="1"/>
    <col min="13578" max="13578" width="8.25" style="74" customWidth="1"/>
    <col min="13579" max="13579" width="11.875" style="74" customWidth="1"/>
    <col min="13580" max="13580" width="13.125" style="74" bestFit="1" customWidth="1"/>
    <col min="13581" max="13581" width="20.875" style="74" customWidth="1"/>
    <col min="13582" max="13582" width="20.5" style="74" customWidth="1"/>
    <col min="13583" max="13583" width="9.125" style="74" bestFit="1" customWidth="1"/>
    <col min="13584" max="13584" width="17.75" style="74" customWidth="1"/>
    <col min="13585" max="13585" width="14.375" style="74" bestFit="1" customWidth="1"/>
    <col min="13586" max="13824" width="9" style="74"/>
    <col min="13825" max="13825" width="5.125" style="74" customWidth="1"/>
    <col min="13826" max="13826" width="9.625" style="74" customWidth="1"/>
    <col min="13827" max="13827" width="7.375" style="74" customWidth="1"/>
    <col min="13828" max="13828" width="22.625" style="74" customWidth="1"/>
    <col min="13829" max="13829" width="22" style="74" customWidth="1"/>
    <col min="13830" max="13830" width="11.875" style="74" customWidth="1"/>
    <col min="13831" max="13831" width="42.625" style="74" customWidth="1"/>
    <col min="13832" max="13832" width="8.125" style="74" customWidth="1"/>
    <col min="13833" max="13833" width="7.625" style="74" customWidth="1"/>
    <col min="13834" max="13834" width="8.25" style="74" customWidth="1"/>
    <col min="13835" max="13835" width="11.875" style="74" customWidth="1"/>
    <col min="13836" max="13836" width="13.125" style="74" bestFit="1" customWidth="1"/>
    <col min="13837" max="13837" width="20.875" style="74" customWidth="1"/>
    <col min="13838" max="13838" width="20.5" style="74" customWidth="1"/>
    <col min="13839" max="13839" width="9.125" style="74" bestFit="1" customWidth="1"/>
    <col min="13840" max="13840" width="17.75" style="74" customWidth="1"/>
    <col min="13841" max="13841" width="14.375" style="74" bestFit="1" customWidth="1"/>
    <col min="13842" max="14080" width="9" style="74"/>
    <col min="14081" max="14081" width="5.125" style="74" customWidth="1"/>
    <col min="14082" max="14082" width="9.625" style="74" customWidth="1"/>
    <col min="14083" max="14083" width="7.375" style="74" customWidth="1"/>
    <col min="14084" max="14084" width="22.625" style="74" customWidth="1"/>
    <col min="14085" max="14085" width="22" style="74" customWidth="1"/>
    <col min="14086" max="14086" width="11.875" style="74" customWidth="1"/>
    <col min="14087" max="14087" width="42.625" style="74" customWidth="1"/>
    <col min="14088" max="14088" width="8.125" style="74" customWidth="1"/>
    <col min="14089" max="14089" width="7.625" style="74" customWidth="1"/>
    <col min="14090" max="14090" width="8.25" style="74" customWidth="1"/>
    <col min="14091" max="14091" width="11.875" style="74" customWidth="1"/>
    <col min="14092" max="14092" width="13.125" style="74" bestFit="1" customWidth="1"/>
    <col min="14093" max="14093" width="20.875" style="74" customWidth="1"/>
    <col min="14094" max="14094" width="20.5" style="74" customWidth="1"/>
    <col min="14095" max="14095" width="9.125" style="74" bestFit="1" customWidth="1"/>
    <col min="14096" max="14096" width="17.75" style="74" customWidth="1"/>
    <col min="14097" max="14097" width="14.375" style="74" bestFit="1" customWidth="1"/>
    <col min="14098" max="14336" width="9" style="74"/>
    <col min="14337" max="14337" width="5.125" style="74" customWidth="1"/>
    <col min="14338" max="14338" width="9.625" style="74" customWidth="1"/>
    <col min="14339" max="14339" width="7.375" style="74" customWidth="1"/>
    <col min="14340" max="14340" width="22.625" style="74" customWidth="1"/>
    <col min="14341" max="14341" width="22" style="74" customWidth="1"/>
    <col min="14342" max="14342" width="11.875" style="74" customWidth="1"/>
    <col min="14343" max="14343" width="42.625" style="74" customWidth="1"/>
    <col min="14344" max="14344" width="8.125" style="74" customWidth="1"/>
    <col min="14345" max="14345" width="7.625" style="74" customWidth="1"/>
    <col min="14346" max="14346" width="8.25" style="74" customWidth="1"/>
    <col min="14347" max="14347" width="11.875" style="74" customWidth="1"/>
    <col min="14348" max="14348" width="13.125" style="74" bestFit="1" customWidth="1"/>
    <col min="14349" max="14349" width="20.875" style="74" customWidth="1"/>
    <col min="14350" max="14350" width="20.5" style="74" customWidth="1"/>
    <col min="14351" max="14351" width="9.125" style="74" bestFit="1" customWidth="1"/>
    <col min="14352" max="14352" width="17.75" style="74" customWidth="1"/>
    <col min="14353" max="14353" width="14.375" style="74" bestFit="1" customWidth="1"/>
    <col min="14354" max="14592" width="9" style="74"/>
    <col min="14593" max="14593" width="5.125" style="74" customWidth="1"/>
    <col min="14594" max="14594" width="9.625" style="74" customWidth="1"/>
    <col min="14595" max="14595" width="7.375" style="74" customWidth="1"/>
    <col min="14596" max="14596" width="22.625" style="74" customWidth="1"/>
    <col min="14597" max="14597" width="22" style="74" customWidth="1"/>
    <col min="14598" max="14598" width="11.875" style="74" customWidth="1"/>
    <col min="14599" max="14599" width="42.625" style="74" customWidth="1"/>
    <col min="14600" max="14600" width="8.125" style="74" customWidth="1"/>
    <col min="14601" max="14601" width="7.625" style="74" customWidth="1"/>
    <col min="14602" max="14602" width="8.25" style="74" customWidth="1"/>
    <col min="14603" max="14603" width="11.875" style="74" customWidth="1"/>
    <col min="14604" max="14604" width="13.125" style="74" bestFit="1" customWidth="1"/>
    <col min="14605" max="14605" width="20.875" style="74" customWidth="1"/>
    <col min="14606" max="14606" width="20.5" style="74" customWidth="1"/>
    <col min="14607" max="14607" width="9.125" style="74" bestFit="1" customWidth="1"/>
    <col min="14608" max="14608" width="17.75" style="74" customWidth="1"/>
    <col min="14609" max="14609" width="14.375" style="74" bestFit="1" customWidth="1"/>
    <col min="14610" max="14848" width="9" style="74"/>
    <col min="14849" max="14849" width="5.125" style="74" customWidth="1"/>
    <col min="14850" max="14850" width="9.625" style="74" customWidth="1"/>
    <col min="14851" max="14851" width="7.375" style="74" customWidth="1"/>
    <col min="14852" max="14852" width="22.625" style="74" customWidth="1"/>
    <col min="14853" max="14853" width="22" style="74" customWidth="1"/>
    <col min="14854" max="14854" width="11.875" style="74" customWidth="1"/>
    <col min="14855" max="14855" width="42.625" style="74" customWidth="1"/>
    <col min="14856" max="14856" width="8.125" style="74" customWidth="1"/>
    <col min="14857" max="14857" width="7.625" style="74" customWidth="1"/>
    <col min="14858" max="14858" width="8.25" style="74" customWidth="1"/>
    <col min="14859" max="14859" width="11.875" style="74" customWidth="1"/>
    <col min="14860" max="14860" width="13.125" style="74" bestFit="1" customWidth="1"/>
    <col min="14861" max="14861" width="20.875" style="74" customWidth="1"/>
    <col min="14862" max="14862" width="20.5" style="74" customWidth="1"/>
    <col min="14863" max="14863" width="9.125" style="74" bestFit="1" customWidth="1"/>
    <col min="14864" max="14864" width="17.75" style="74" customWidth="1"/>
    <col min="14865" max="14865" width="14.375" style="74" bestFit="1" customWidth="1"/>
    <col min="14866" max="15104" width="9" style="74"/>
    <col min="15105" max="15105" width="5.125" style="74" customWidth="1"/>
    <col min="15106" max="15106" width="9.625" style="74" customWidth="1"/>
    <col min="15107" max="15107" width="7.375" style="74" customWidth="1"/>
    <col min="15108" max="15108" width="22.625" style="74" customWidth="1"/>
    <col min="15109" max="15109" width="22" style="74" customWidth="1"/>
    <col min="15110" max="15110" width="11.875" style="74" customWidth="1"/>
    <col min="15111" max="15111" width="42.625" style="74" customWidth="1"/>
    <col min="15112" max="15112" width="8.125" style="74" customWidth="1"/>
    <col min="15113" max="15113" width="7.625" style="74" customWidth="1"/>
    <col min="15114" max="15114" width="8.25" style="74" customWidth="1"/>
    <col min="15115" max="15115" width="11.875" style="74" customWidth="1"/>
    <col min="15116" max="15116" width="13.125" style="74" bestFit="1" customWidth="1"/>
    <col min="15117" max="15117" width="20.875" style="74" customWidth="1"/>
    <col min="15118" max="15118" width="20.5" style="74" customWidth="1"/>
    <col min="15119" max="15119" width="9.125" style="74" bestFit="1" customWidth="1"/>
    <col min="15120" max="15120" width="17.75" style="74" customWidth="1"/>
    <col min="15121" max="15121" width="14.375" style="74" bestFit="1" customWidth="1"/>
    <col min="15122" max="15360" width="9" style="74"/>
    <col min="15361" max="15361" width="5.125" style="74" customWidth="1"/>
    <col min="15362" max="15362" width="9.625" style="74" customWidth="1"/>
    <col min="15363" max="15363" width="7.375" style="74" customWidth="1"/>
    <col min="15364" max="15364" width="22.625" style="74" customWidth="1"/>
    <col min="15365" max="15365" width="22" style="74" customWidth="1"/>
    <col min="15366" max="15366" width="11.875" style="74" customWidth="1"/>
    <col min="15367" max="15367" width="42.625" style="74" customWidth="1"/>
    <col min="15368" max="15368" width="8.125" style="74" customWidth="1"/>
    <col min="15369" max="15369" width="7.625" style="74" customWidth="1"/>
    <col min="15370" max="15370" width="8.25" style="74" customWidth="1"/>
    <col min="15371" max="15371" width="11.875" style="74" customWidth="1"/>
    <col min="15372" max="15372" width="13.125" style="74" bestFit="1" customWidth="1"/>
    <col min="15373" max="15373" width="20.875" style="74" customWidth="1"/>
    <col min="15374" max="15374" width="20.5" style="74" customWidth="1"/>
    <col min="15375" max="15375" width="9.125" style="74" bestFit="1" customWidth="1"/>
    <col min="15376" max="15376" width="17.75" style="74" customWidth="1"/>
    <col min="15377" max="15377" width="14.375" style="74" bestFit="1" customWidth="1"/>
    <col min="15378" max="15616" width="9" style="74"/>
    <col min="15617" max="15617" width="5.125" style="74" customWidth="1"/>
    <col min="15618" max="15618" width="9.625" style="74" customWidth="1"/>
    <col min="15619" max="15619" width="7.375" style="74" customWidth="1"/>
    <col min="15620" max="15620" width="22.625" style="74" customWidth="1"/>
    <col min="15621" max="15621" width="22" style="74" customWidth="1"/>
    <col min="15622" max="15622" width="11.875" style="74" customWidth="1"/>
    <col min="15623" max="15623" width="42.625" style="74" customWidth="1"/>
    <col min="15624" max="15624" width="8.125" style="74" customWidth="1"/>
    <col min="15625" max="15625" width="7.625" style="74" customWidth="1"/>
    <col min="15626" max="15626" width="8.25" style="74" customWidth="1"/>
    <col min="15627" max="15627" width="11.875" style="74" customWidth="1"/>
    <col min="15628" max="15628" width="13.125" style="74" bestFit="1" customWidth="1"/>
    <col min="15629" max="15629" width="20.875" style="74" customWidth="1"/>
    <col min="15630" max="15630" width="20.5" style="74" customWidth="1"/>
    <col min="15631" max="15631" width="9.125" style="74" bestFit="1" customWidth="1"/>
    <col min="15632" max="15632" width="17.75" style="74" customWidth="1"/>
    <col min="15633" max="15633" width="14.375" style="74" bestFit="1" customWidth="1"/>
    <col min="15634" max="15872" width="9" style="74"/>
    <col min="15873" max="15873" width="5.125" style="74" customWidth="1"/>
    <col min="15874" max="15874" width="9.625" style="74" customWidth="1"/>
    <col min="15875" max="15875" width="7.375" style="74" customWidth="1"/>
    <col min="15876" max="15876" width="22.625" style="74" customWidth="1"/>
    <col min="15877" max="15877" width="22" style="74" customWidth="1"/>
    <col min="15878" max="15878" width="11.875" style="74" customWidth="1"/>
    <col min="15879" max="15879" width="42.625" style="74" customWidth="1"/>
    <col min="15880" max="15880" width="8.125" style="74" customWidth="1"/>
    <col min="15881" max="15881" width="7.625" style="74" customWidth="1"/>
    <col min="15882" max="15882" width="8.25" style="74" customWidth="1"/>
    <col min="15883" max="15883" width="11.875" style="74" customWidth="1"/>
    <col min="15884" max="15884" width="13.125" style="74" bestFit="1" customWidth="1"/>
    <col min="15885" max="15885" width="20.875" style="74" customWidth="1"/>
    <col min="15886" max="15886" width="20.5" style="74" customWidth="1"/>
    <col min="15887" max="15887" width="9.125" style="74" bestFit="1" customWidth="1"/>
    <col min="15888" max="15888" width="17.75" style="74" customWidth="1"/>
    <col min="15889" max="15889" width="14.375" style="74" bestFit="1" customWidth="1"/>
    <col min="15890" max="16128" width="9" style="74"/>
    <col min="16129" max="16129" width="5.125" style="74" customWidth="1"/>
    <col min="16130" max="16130" width="9.625" style="74" customWidth="1"/>
    <col min="16131" max="16131" width="7.375" style="74" customWidth="1"/>
    <col min="16132" max="16132" width="22.625" style="74" customWidth="1"/>
    <col min="16133" max="16133" width="22" style="74" customWidth="1"/>
    <col min="16134" max="16134" width="11.875" style="74" customWidth="1"/>
    <col min="16135" max="16135" width="42.625" style="74" customWidth="1"/>
    <col min="16136" max="16136" width="8.125" style="74" customWidth="1"/>
    <col min="16137" max="16137" width="7.625" style="74" customWidth="1"/>
    <col min="16138" max="16138" width="8.25" style="74" customWidth="1"/>
    <col min="16139" max="16139" width="11.875" style="74" customWidth="1"/>
    <col min="16140" max="16140" width="13.125" style="74" bestFit="1" customWidth="1"/>
    <col min="16141" max="16141" width="20.875" style="74" customWidth="1"/>
    <col min="16142" max="16142" width="20.5" style="74" customWidth="1"/>
    <col min="16143" max="16143" width="9.125" style="74" bestFit="1" customWidth="1"/>
    <col min="16144" max="16144" width="17.75" style="74" customWidth="1"/>
    <col min="16145" max="16145" width="14.375" style="74" bestFit="1" customWidth="1"/>
    <col min="16146" max="16384" width="9" style="74"/>
  </cols>
  <sheetData>
    <row r="1" spans="1:17" ht="22.5" customHeight="1"/>
    <row r="2" spans="1:17" ht="37.5" customHeight="1">
      <c r="E2" s="297" t="s">
        <v>704</v>
      </c>
      <c r="F2" s="297"/>
      <c r="G2" s="297"/>
      <c r="H2" s="297"/>
      <c r="I2" s="297"/>
      <c r="J2" s="297"/>
      <c r="K2" s="297"/>
      <c r="L2" s="297"/>
    </row>
    <row r="3" spans="1:17" ht="22.5" customHeight="1" thickBot="1"/>
    <row r="4" spans="1:17" s="129" customFormat="1" ht="33.75" customHeight="1">
      <c r="A4" s="298" t="s">
        <v>423</v>
      </c>
      <c r="B4" s="295" t="s">
        <v>705</v>
      </c>
      <c r="C4" s="295" t="s">
        <v>706</v>
      </c>
      <c r="D4" s="295" t="s">
        <v>707</v>
      </c>
      <c r="E4" s="295" t="s">
        <v>708</v>
      </c>
      <c r="F4" s="295" t="s">
        <v>426</v>
      </c>
      <c r="G4" s="295" t="s">
        <v>709</v>
      </c>
      <c r="H4" s="295" t="s">
        <v>428</v>
      </c>
      <c r="I4" s="295"/>
      <c r="J4" s="301" t="s">
        <v>710</v>
      </c>
      <c r="K4" s="294" t="s">
        <v>430</v>
      </c>
      <c r="L4" s="294"/>
      <c r="M4" s="295" t="s">
        <v>431</v>
      </c>
      <c r="N4" s="295"/>
      <c r="O4" s="295"/>
      <c r="P4" s="296"/>
      <c r="Q4" s="128"/>
    </row>
    <row r="5" spans="1:17" s="129" customFormat="1" ht="33.75" customHeight="1" thickBot="1">
      <c r="A5" s="299"/>
      <c r="B5" s="300"/>
      <c r="C5" s="300"/>
      <c r="D5" s="300"/>
      <c r="E5" s="300"/>
      <c r="F5" s="300"/>
      <c r="G5" s="300"/>
      <c r="H5" s="130" t="s">
        <v>711</v>
      </c>
      <c r="I5" s="130" t="s">
        <v>712</v>
      </c>
      <c r="J5" s="300"/>
      <c r="K5" s="131" t="s">
        <v>434</v>
      </c>
      <c r="L5" s="131" t="s">
        <v>435</v>
      </c>
      <c r="M5" s="132" t="s">
        <v>713</v>
      </c>
      <c r="N5" s="132" t="s">
        <v>714</v>
      </c>
      <c r="O5" s="133" t="s">
        <v>437</v>
      </c>
      <c r="P5" s="134" t="s">
        <v>438</v>
      </c>
      <c r="Q5" s="128"/>
    </row>
    <row r="6" spans="1:17" s="143" customFormat="1" ht="31.5" customHeight="1" thickBot="1">
      <c r="A6" s="135"/>
      <c r="B6" s="136"/>
      <c r="C6" s="136"/>
      <c r="D6" s="136"/>
      <c r="E6" s="136"/>
      <c r="F6" s="136"/>
      <c r="G6" s="136"/>
      <c r="H6" s="137">
        <f>SUM(H7:H75)</f>
        <v>2101</v>
      </c>
      <c r="I6" s="137">
        <f>SUM(I7:I75)</f>
        <v>1259</v>
      </c>
      <c r="J6" s="137">
        <f>SUM(J7:J75)</f>
        <v>1414</v>
      </c>
      <c r="K6" s="138"/>
      <c r="L6" s="138"/>
      <c r="M6" s="139"/>
      <c r="N6" s="139"/>
      <c r="O6" s="140"/>
      <c r="P6" s="141"/>
      <c r="Q6" s="142"/>
    </row>
    <row r="7" spans="1:17" s="129" customFormat="1" ht="27.75" customHeight="1">
      <c r="A7" s="144">
        <v>1</v>
      </c>
      <c r="B7" s="145" t="s">
        <v>715</v>
      </c>
      <c r="C7" s="144" t="s">
        <v>716</v>
      </c>
      <c r="D7" s="146" t="s">
        <v>717</v>
      </c>
      <c r="E7" s="147" t="s">
        <v>718</v>
      </c>
      <c r="F7" s="147" t="s">
        <v>719</v>
      </c>
      <c r="G7" s="148" t="s">
        <v>720</v>
      </c>
      <c r="H7" s="147">
        <v>19</v>
      </c>
      <c r="I7" s="147">
        <v>15</v>
      </c>
      <c r="J7" s="147">
        <v>8</v>
      </c>
      <c r="K7" s="149">
        <v>40000</v>
      </c>
      <c r="L7" s="149">
        <v>50000</v>
      </c>
      <c r="M7" s="147" t="s">
        <v>721</v>
      </c>
      <c r="N7" s="147" t="s">
        <v>722</v>
      </c>
      <c r="O7" s="147">
        <v>30</v>
      </c>
      <c r="P7" s="147" t="s">
        <v>723</v>
      </c>
      <c r="Q7" s="128"/>
    </row>
    <row r="8" spans="1:17" s="129" customFormat="1" ht="27.75" customHeight="1">
      <c r="A8" s="144">
        <v>2</v>
      </c>
      <c r="B8" s="145" t="s">
        <v>724</v>
      </c>
      <c r="C8" s="144" t="s">
        <v>716</v>
      </c>
      <c r="D8" s="150" t="s">
        <v>725</v>
      </c>
      <c r="E8" s="151" t="s">
        <v>726</v>
      </c>
      <c r="F8" s="151" t="s">
        <v>727</v>
      </c>
      <c r="G8" s="152" t="s">
        <v>728</v>
      </c>
      <c r="H8" s="151">
        <v>29</v>
      </c>
      <c r="I8" s="151">
        <v>20</v>
      </c>
      <c r="J8" s="151">
        <v>25</v>
      </c>
      <c r="K8" s="153">
        <v>40000</v>
      </c>
      <c r="L8" s="153">
        <v>50000</v>
      </c>
      <c r="M8" s="151" t="s">
        <v>729</v>
      </c>
      <c r="N8" s="151" t="s">
        <v>730</v>
      </c>
      <c r="O8" s="151">
        <v>30</v>
      </c>
      <c r="P8" s="151" t="s">
        <v>731</v>
      </c>
      <c r="Q8" s="128"/>
    </row>
    <row r="9" spans="1:17" s="129" customFormat="1" ht="27.75" customHeight="1">
      <c r="A9" s="144">
        <v>3</v>
      </c>
      <c r="B9" s="145" t="s">
        <v>715</v>
      </c>
      <c r="C9" s="144" t="s">
        <v>732</v>
      </c>
      <c r="D9" s="150" t="s">
        <v>733</v>
      </c>
      <c r="E9" s="151" t="s">
        <v>734</v>
      </c>
      <c r="F9" s="151" t="s">
        <v>735</v>
      </c>
      <c r="G9" s="152" t="s">
        <v>736</v>
      </c>
      <c r="H9" s="151">
        <v>32</v>
      </c>
      <c r="I9" s="151">
        <v>25</v>
      </c>
      <c r="J9" s="151">
        <v>40</v>
      </c>
      <c r="K9" s="153">
        <v>40000</v>
      </c>
      <c r="L9" s="153">
        <v>50000</v>
      </c>
      <c r="M9" s="151" t="s">
        <v>737</v>
      </c>
      <c r="N9" s="151" t="s">
        <v>738</v>
      </c>
      <c r="O9" s="151">
        <v>100</v>
      </c>
      <c r="P9" s="151" t="s">
        <v>739</v>
      </c>
      <c r="Q9" s="128"/>
    </row>
    <row r="10" spans="1:17" s="129" customFormat="1" ht="27.75" customHeight="1">
      <c r="A10" s="144">
        <v>4</v>
      </c>
      <c r="B10" s="154" t="s">
        <v>740</v>
      </c>
      <c r="C10" s="144" t="s">
        <v>732</v>
      </c>
      <c r="D10" s="150" t="s">
        <v>741</v>
      </c>
      <c r="E10" s="151" t="s">
        <v>742</v>
      </c>
      <c r="F10" s="151" t="s">
        <v>743</v>
      </c>
      <c r="G10" s="152" t="s">
        <v>744</v>
      </c>
      <c r="H10" s="151">
        <v>54</v>
      </c>
      <c r="I10" s="151">
        <v>40</v>
      </c>
      <c r="J10" s="151">
        <v>50</v>
      </c>
      <c r="K10" s="153">
        <v>50000</v>
      </c>
      <c r="L10" s="153">
        <v>70000</v>
      </c>
      <c r="M10" s="151" t="s">
        <v>745</v>
      </c>
      <c r="N10" s="151" t="s">
        <v>746</v>
      </c>
      <c r="O10" s="151">
        <v>100</v>
      </c>
      <c r="P10" s="151" t="s">
        <v>747</v>
      </c>
      <c r="Q10" s="128"/>
    </row>
    <row r="11" spans="1:17" s="129" customFormat="1" ht="27.75" customHeight="1">
      <c r="A11" s="144">
        <v>5</v>
      </c>
      <c r="B11" s="154" t="s">
        <v>748</v>
      </c>
      <c r="C11" s="144" t="s">
        <v>732</v>
      </c>
      <c r="D11" s="150" t="s">
        <v>749</v>
      </c>
      <c r="E11" s="151" t="s">
        <v>750</v>
      </c>
      <c r="F11" s="151" t="s">
        <v>751</v>
      </c>
      <c r="G11" s="152" t="s">
        <v>752</v>
      </c>
      <c r="H11" s="151">
        <v>52</v>
      </c>
      <c r="I11" s="151">
        <v>25</v>
      </c>
      <c r="J11" s="151">
        <v>40</v>
      </c>
      <c r="K11" s="153">
        <v>88000</v>
      </c>
      <c r="L11" s="153">
        <v>100000</v>
      </c>
      <c r="M11" s="151" t="s">
        <v>753</v>
      </c>
      <c r="N11" s="151" t="s">
        <v>754</v>
      </c>
      <c r="O11" s="151">
        <v>40</v>
      </c>
      <c r="P11" s="151" t="s">
        <v>739</v>
      </c>
      <c r="Q11" s="128"/>
    </row>
    <row r="12" spans="1:17" s="129" customFormat="1" ht="27.75" customHeight="1">
      <c r="A12" s="144">
        <v>6</v>
      </c>
      <c r="B12" s="154" t="s">
        <v>715</v>
      </c>
      <c r="C12" s="144" t="s">
        <v>732</v>
      </c>
      <c r="D12" s="150" t="s">
        <v>755</v>
      </c>
      <c r="E12" s="151" t="s">
        <v>756</v>
      </c>
      <c r="F12" s="151" t="s">
        <v>757</v>
      </c>
      <c r="G12" s="152" t="s">
        <v>758</v>
      </c>
      <c r="H12" s="151">
        <v>16</v>
      </c>
      <c r="I12" s="151">
        <v>10</v>
      </c>
      <c r="J12" s="151">
        <v>10</v>
      </c>
      <c r="K12" s="153">
        <v>40000</v>
      </c>
      <c r="L12" s="153">
        <v>50000</v>
      </c>
      <c r="M12" s="151" t="s">
        <v>759</v>
      </c>
      <c r="N12" s="151" t="s">
        <v>760</v>
      </c>
      <c r="O12" s="151">
        <v>30</v>
      </c>
      <c r="P12" s="151" t="s">
        <v>761</v>
      </c>
      <c r="Q12" s="128"/>
    </row>
    <row r="13" spans="1:17" s="129" customFormat="1" ht="27.75" customHeight="1">
      <c r="A13" s="144">
        <v>7</v>
      </c>
      <c r="B13" s="154" t="s">
        <v>762</v>
      </c>
      <c r="C13" s="144" t="s">
        <v>732</v>
      </c>
      <c r="D13" s="150" t="s">
        <v>763</v>
      </c>
      <c r="E13" s="151" t="s">
        <v>764</v>
      </c>
      <c r="F13" s="151" t="s">
        <v>765</v>
      </c>
      <c r="G13" s="152" t="s">
        <v>766</v>
      </c>
      <c r="H13" s="151">
        <v>65</v>
      </c>
      <c r="I13" s="151">
        <v>46</v>
      </c>
      <c r="J13" s="151">
        <v>120</v>
      </c>
      <c r="K13" s="153">
        <v>80000</v>
      </c>
      <c r="L13" s="153">
        <v>94000</v>
      </c>
      <c r="M13" s="151" t="s">
        <v>767</v>
      </c>
      <c r="N13" s="151"/>
      <c r="O13" s="151">
        <v>100</v>
      </c>
      <c r="P13" s="151" t="s">
        <v>747</v>
      </c>
      <c r="Q13" s="128"/>
    </row>
    <row r="14" spans="1:17" s="129" customFormat="1" ht="27.75" customHeight="1">
      <c r="A14" s="144">
        <v>8</v>
      </c>
      <c r="B14" s="154" t="s">
        <v>762</v>
      </c>
      <c r="C14" s="144" t="s">
        <v>732</v>
      </c>
      <c r="D14" s="150" t="s">
        <v>768</v>
      </c>
      <c r="E14" s="151" t="s">
        <v>769</v>
      </c>
      <c r="F14" s="151" t="s">
        <v>770</v>
      </c>
      <c r="G14" s="152" t="s">
        <v>771</v>
      </c>
      <c r="H14" s="151">
        <v>78</v>
      </c>
      <c r="I14" s="151">
        <v>50</v>
      </c>
      <c r="J14" s="151">
        <v>100</v>
      </c>
      <c r="K14" s="153">
        <v>80000</v>
      </c>
      <c r="L14" s="153">
        <v>80000</v>
      </c>
      <c r="M14" s="151" t="s">
        <v>772</v>
      </c>
      <c r="N14" s="151" t="s">
        <v>773</v>
      </c>
      <c r="O14" s="151">
        <v>100</v>
      </c>
      <c r="P14" s="151" t="s">
        <v>774</v>
      </c>
      <c r="Q14" s="128"/>
    </row>
    <row r="15" spans="1:17" s="129" customFormat="1" ht="27.75" customHeight="1">
      <c r="A15" s="144">
        <v>9</v>
      </c>
      <c r="B15" s="154" t="s">
        <v>715</v>
      </c>
      <c r="C15" s="144" t="s">
        <v>732</v>
      </c>
      <c r="D15" s="150" t="s">
        <v>775</v>
      </c>
      <c r="E15" s="151" t="s">
        <v>776</v>
      </c>
      <c r="F15" s="151" t="s">
        <v>777</v>
      </c>
      <c r="G15" s="152" t="s">
        <v>778</v>
      </c>
      <c r="H15" s="151">
        <v>39</v>
      </c>
      <c r="I15" s="151">
        <v>20</v>
      </c>
      <c r="J15" s="151">
        <v>18</v>
      </c>
      <c r="K15" s="153">
        <v>50000</v>
      </c>
      <c r="L15" s="153">
        <v>60000</v>
      </c>
      <c r="M15" s="151" t="s">
        <v>779</v>
      </c>
      <c r="N15" s="151"/>
      <c r="O15" s="151">
        <v>50</v>
      </c>
      <c r="P15" s="151" t="s">
        <v>731</v>
      </c>
      <c r="Q15" s="128"/>
    </row>
    <row r="16" spans="1:17" s="129" customFormat="1" ht="27.75" customHeight="1">
      <c r="A16" s="144">
        <v>10</v>
      </c>
      <c r="B16" s="154" t="s">
        <v>715</v>
      </c>
      <c r="C16" s="144" t="s">
        <v>780</v>
      </c>
      <c r="D16" s="150" t="s">
        <v>781</v>
      </c>
      <c r="E16" s="151" t="s">
        <v>782</v>
      </c>
      <c r="F16" s="151" t="s">
        <v>783</v>
      </c>
      <c r="G16" s="152" t="s">
        <v>784</v>
      </c>
      <c r="H16" s="151">
        <v>24</v>
      </c>
      <c r="I16" s="151">
        <v>6</v>
      </c>
      <c r="J16" s="151">
        <v>6</v>
      </c>
      <c r="K16" s="153">
        <v>150000</v>
      </c>
      <c r="L16" s="153">
        <v>200000</v>
      </c>
      <c r="M16" s="151"/>
      <c r="N16" s="151"/>
      <c r="O16" s="151"/>
      <c r="P16" s="151"/>
      <c r="Q16" s="128"/>
    </row>
    <row r="17" spans="1:17" s="129" customFormat="1" ht="27.75" customHeight="1">
      <c r="A17" s="144">
        <v>11</v>
      </c>
      <c r="B17" s="154" t="s">
        <v>715</v>
      </c>
      <c r="C17" s="144" t="s">
        <v>732</v>
      </c>
      <c r="D17" s="150" t="s">
        <v>785</v>
      </c>
      <c r="E17" s="151" t="s">
        <v>786</v>
      </c>
      <c r="F17" s="151" t="s">
        <v>787</v>
      </c>
      <c r="G17" s="152" t="s">
        <v>788</v>
      </c>
      <c r="H17" s="151">
        <v>32</v>
      </c>
      <c r="I17" s="151">
        <v>25</v>
      </c>
      <c r="J17" s="151">
        <v>19</v>
      </c>
      <c r="K17" s="153">
        <v>40000</v>
      </c>
      <c r="L17" s="153">
        <v>50000</v>
      </c>
      <c r="M17" s="151" t="s">
        <v>789</v>
      </c>
      <c r="N17" s="151" t="s">
        <v>790</v>
      </c>
      <c r="O17" s="151">
        <v>40</v>
      </c>
      <c r="P17" s="151" t="s">
        <v>731</v>
      </c>
      <c r="Q17" s="128"/>
    </row>
    <row r="18" spans="1:17" s="129" customFormat="1" ht="27.75" customHeight="1">
      <c r="A18" s="144">
        <v>12</v>
      </c>
      <c r="B18" s="154" t="s">
        <v>715</v>
      </c>
      <c r="C18" s="144" t="s">
        <v>732</v>
      </c>
      <c r="D18" s="150" t="s">
        <v>791</v>
      </c>
      <c r="E18" s="151" t="s">
        <v>792</v>
      </c>
      <c r="F18" s="151" t="s">
        <v>793</v>
      </c>
      <c r="G18" s="152" t="s">
        <v>794</v>
      </c>
      <c r="H18" s="151">
        <v>40</v>
      </c>
      <c r="I18" s="151">
        <v>25</v>
      </c>
      <c r="J18" s="151">
        <v>30</v>
      </c>
      <c r="K18" s="153">
        <v>50000</v>
      </c>
      <c r="L18" s="153">
        <v>60000</v>
      </c>
      <c r="M18" s="151" t="s">
        <v>795</v>
      </c>
      <c r="N18" s="151" t="s">
        <v>796</v>
      </c>
      <c r="O18" s="151">
        <v>60</v>
      </c>
      <c r="P18" s="151" t="s">
        <v>739</v>
      </c>
      <c r="Q18" s="128"/>
    </row>
    <row r="19" spans="1:17" s="129" customFormat="1" ht="27.75" customHeight="1">
      <c r="A19" s="144">
        <v>13</v>
      </c>
      <c r="B19" s="154" t="s">
        <v>715</v>
      </c>
      <c r="C19" s="144" t="s">
        <v>780</v>
      </c>
      <c r="D19" s="150" t="s">
        <v>797</v>
      </c>
      <c r="E19" s="151" t="s">
        <v>798</v>
      </c>
      <c r="F19" s="151" t="s">
        <v>799</v>
      </c>
      <c r="G19" s="152" t="s">
        <v>800</v>
      </c>
      <c r="H19" s="151">
        <v>36</v>
      </c>
      <c r="I19" s="151">
        <v>15</v>
      </c>
      <c r="J19" s="151">
        <v>25</v>
      </c>
      <c r="K19" s="153">
        <v>50000</v>
      </c>
      <c r="L19" s="153">
        <v>60000</v>
      </c>
      <c r="M19" s="155" t="s">
        <v>801</v>
      </c>
      <c r="N19" s="151"/>
      <c r="O19" s="151">
        <v>20</v>
      </c>
      <c r="P19" s="151" t="s">
        <v>802</v>
      </c>
      <c r="Q19" s="128"/>
    </row>
    <row r="20" spans="1:17" s="129" customFormat="1" ht="27.75" customHeight="1">
      <c r="A20" s="144">
        <v>14</v>
      </c>
      <c r="B20" s="154" t="s">
        <v>715</v>
      </c>
      <c r="C20" s="144" t="s">
        <v>780</v>
      </c>
      <c r="D20" s="150" t="s">
        <v>803</v>
      </c>
      <c r="E20" s="151" t="s">
        <v>804</v>
      </c>
      <c r="F20" s="151" t="s">
        <v>799</v>
      </c>
      <c r="G20" s="152" t="s">
        <v>805</v>
      </c>
      <c r="H20" s="151">
        <v>54</v>
      </c>
      <c r="I20" s="156">
        <v>25</v>
      </c>
      <c r="J20" s="151">
        <v>30</v>
      </c>
      <c r="K20" s="153">
        <v>50000</v>
      </c>
      <c r="L20" s="157">
        <v>70000</v>
      </c>
      <c r="M20" s="151" t="s">
        <v>806</v>
      </c>
      <c r="N20" s="151" t="s">
        <v>807</v>
      </c>
      <c r="O20" s="156">
        <v>50</v>
      </c>
      <c r="P20" s="151" t="s">
        <v>808</v>
      </c>
      <c r="Q20" s="128"/>
    </row>
    <row r="21" spans="1:17" s="129" customFormat="1" ht="27.75" customHeight="1">
      <c r="A21" s="144">
        <v>15</v>
      </c>
      <c r="B21" s="154" t="s">
        <v>715</v>
      </c>
      <c r="C21" s="144" t="s">
        <v>732</v>
      </c>
      <c r="D21" s="150" t="s">
        <v>809</v>
      </c>
      <c r="E21" s="151" t="s">
        <v>810</v>
      </c>
      <c r="F21" s="151" t="s">
        <v>811</v>
      </c>
      <c r="G21" s="152" t="s">
        <v>812</v>
      </c>
      <c r="H21" s="151">
        <v>29</v>
      </c>
      <c r="I21" s="151">
        <v>10</v>
      </c>
      <c r="J21" s="151">
        <v>20</v>
      </c>
      <c r="K21" s="153">
        <v>40000</v>
      </c>
      <c r="L21" s="153">
        <v>50000</v>
      </c>
      <c r="M21" s="151" t="s">
        <v>813</v>
      </c>
      <c r="N21" s="151" t="s">
        <v>814</v>
      </c>
      <c r="O21" s="151">
        <v>40</v>
      </c>
      <c r="P21" s="151" t="s">
        <v>815</v>
      </c>
      <c r="Q21" s="128"/>
    </row>
    <row r="22" spans="1:17" s="129" customFormat="1" ht="27.75" customHeight="1">
      <c r="A22" s="144">
        <v>16</v>
      </c>
      <c r="B22" s="154" t="s">
        <v>740</v>
      </c>
      <c r="C22" s="144" t="s">
        <v>732</v>
      </c>
      <c r="D22" s="158" t="s">
        <v>816</v>
      </c>
      <c r="E22" s="151" t="s">
        <v>817</v>
      </c>
      <c r="F22" s="151" t="s">
        <v>818</v>
      </c>
      <c r="G22" s="152" t="s">
        <v>819</v>
      </c>
      <c r="H22" s="151">
        <v>29</v>
      </c>
      <c r="I22" s="156">
        <v>15</v>
      </c>
      <c r="J22" s="151">
        <v>10</v>
      </c>
      <c r="K22" s="153">
        <v>50000</v>
      </c>
      <c r="L22" s="157">
        <v>70000</v>
      </c>
      <c r="M22" s="151" t="s">
        <v>820</v>
      </c>
      <c r="N22" s="151" t="s">
        <v>821</v>
      </c>
      <c r="O22" s="156">
        <v>30</v>
      </c>
      <c r="P22" s="151" t="s">
        <v>739</v>
      </c>
      <c r="Q22" s="128"/>
    </row>
    <row r="23" spans="1:17" s="129" customFormat="1" ht="27.75" customHeight="1">
      <c r="A23" s="144">
        <v>17</v>
      </c>
      <c r="B23" s="154" t="s">
        <v>715</v>
      </c>
      <c r="C23" s="144" t="s">
        <v>732</v>
      </c>
      <c r="D23" s="150" t="s">
        <v>822</v>
      </c>
      <c r="E23" s="151" t="s">
        <v>823</v>
      </c>
      <c r="F23" s="151" t="s">
        <v>824</v>
      </c>
      <c r="G23" s="152" t="s">
        <v>825</v>
      </c>
      <c r="H23" s="151">
        <v>43</v>
      </c>
      <c r="I23" s="151">
        <v>35</v>
      </c>
      <c r="J23" s="151">
        <v>25</v>
      </c>
      <c r="K23" s="153">
        <v>50000</v>
      </c>
      <c r="L23" s="153">
        <v>70000</v>
      </c>
      <c r="M23" s="151" t="s">
        <v>826</v>
      </c>
      <c r="N23" s="151" t="s">
        <v>827</v>
      </c>
      <c r="O23" s="151">
        <v>30</v>
      </c>
      <c r="P23" s="151" t="s">
        <v>739</v>
      </c>
      <c r="Q23" s="128"/>
    </row>
    <row r="24" spans="1:17" s="129" customFormat="1" ht="27.75" customHeight="1">
      <c r="A24" s="144">
        <v>18</v>
      </c>
      <c r="B24" s="154" t="s">
        <v>715</v>
      </c>
      <c r="C24" s="144" t="s">
        <v>780</v>
      </c>
      <c r="D24" s="150" t="s">
        <v>828</v>
      </c>
      <c r="E24" s="151" t="s">
        <v>829</v>
      </c>
      <c r="F24" s="151" t="s">
        <v>830</v>
      </c>
      <c r="G24" s="152" t="s">
        <v>831</v>
      </c>
      <c r="H24" s="151">
        <v>30</v>
      </c>
      <c r="I24" s="151">
        <v>20</v>
      </c>
      <c r="J24" s="151">
        <v>20</v>
      </c>
      <c r="K24" s="153">
        <v>40000</v>
      </c>
      <c r="L24" s="153">
        <v>50000</v>
      </c>
      <c r="M24" s="151" t="s">
        <v>832</v>
      </c>
      <c r="N24" s="151" t="s">
        <v>833</v>
      </c>
      <c r="O24" s="151">
        <v>30</v>
      </c>
      <c r="P24" s="151" t="s">
        <v>731</v>
      </c>
      <c r="Q24" s="128"/>
    </row>
    <row r="25" spans="1:17" s="129" customFormat="1" ht="27.75" customHeight="1">
      <c r="A25" s="144">
        <v>19</v>
      </c>
      <c r="B25" s="154" t="s">
        <v>715</v>
      </c>
      <c r="C25" s="144" t="s">
        <v>780</v>
      </c>
      <c r="D25" s="150" t="s">
        <v>834</v>
      </c>
      <c r="E25" s="151" t="s">
        <v>835</v>
      </c>
      <c r="F25" s="151" t="s">
        <v>836</v>
      </c>
      <c r="G25" s="152" t="s">
        <v>837</v>
      </c>
      <c r="H25" s="151">
        <v>25</v>
      </c>
      <c r="I25" s="156">
        <v>15</v>
      </c>
      <c r="J25" s="151">
        <v>9</v>
      </c>
      <c r="K25" s="153">
        <v>40000</v>
      </c>
      <c r="L25" s="157">
        <v>50000</v>
      </c>
      <c r="M25" s="151" t="s">
        <v>838</v>
      </c>
      <c r="N25" s="151" t="s">
        <v>839</v>
      </c>
      <c r="O25" s="151">
        <v>30</v>
      </c>
      <c r="P25" s="151" t="s">
        <v>739</v>
      </c>
      <c r="Q25" s="128"/>
    </row>
    <row r="26" spans="1:17" s="129" customFormat="1" ht="27.75" customHeight="1">
      <c r="A26" s="144">
        <v>20</v>
      </c>
      <c r="B26" s="154" t="s">
        <v>715</v>
      </c>
      <c r="C26" s="159" t="s">
        <v>732</v>
      </c>
      <c r="D26" s="160" t="s">
        <v>840</v>
      </c>
      <c r="E26" s="151" t="s">
        <v>841</v>
      </c>
      <c r="F26" s="161" t="s">
        <v>842</v>
      </c>
      <c r="G26" s="152" t="s">
        <v>843</v>
      </c>
      <c r="H26" s="151">
        <v>32</v>
      </c>
      <c r="I26" s="151">
        <v>20</v>
      </c>
      <c r="J26" s="151">
        <v>20</v>
      </c>
      <c r="K26" s="153">
        <v>40000</v>
      </c>
      <c r="L26" s="153">
        <v>50000</v>
      </c>
      <c r="M26" s="151" t="s">
        <v>844</v>
      </c>
      <c r="N26" s="151" t="s">
        <v>845</v>
      </c>
      <c r="O26" s="151" t="s">
        <v>846</v>
      </c>
      <c r="P26" s="151" t="s">
        <v>739</v>
      </c>
      <c r="Q26" s="128"/>
    </row>
    <row r="27" spans="1:17" s="129" customFormat="1" ht="27.75" customHeight="1">
      <c r="A27" s="144">
        <v>21</v>
      </c>
      <c r="B27" s="154" t="s">
        <v>715</v>
      </c>
      <c r="C27" s="159" t="s">
        <v>780</v>
      </c>
      <c r="D27" s="160" t="s">
        <v>847</v>
      </c>
      <c r="E27" s="151" t="s">
        <v>848</v>
      </c>
      <c r="F27" s="162" t="s">
        <v>849</v>
      </c>
      <c r="G27" s="152" t="s">
        <v>850</v>
      </c>
      <c r="H27" s="151">
        <v>21</v>
      </c>
      <c r="I27" s="151">
        <v>15</v>
      </c>
      <c r="J27" s="151">
        <v>10</v>
      </c>
      <c r="K27" s="153">
        <v>40000</v>
      </c>
      <c r="L27" s="153">
        <v>50000</v>
      </c>
      <c r="M27" s="151" t="s">
        <v>851</v>
      </c>
      <c r="N27" s="151" t="s">
        <v>852</v>
      </c>
      <c r="O27" s="151">
        <v>30</v>
      </c>
      <c r="P27" s="151" t="s">
        <v>731</v>
      </c>
      <c r="Q27" s="128"/>
    </row>
    <row r="28" spans="1:17" s="129" customFormat="1" ht="27.75" customHeight="1">
      <c r="A28" s="144">
        <v>22</v>
      </c>
      <c r="B28" s="154" t="s">
        <v>715</v>
      </c>
      <c r="C28" s="159" t="s">
        <v>780</v>
      </c>
      <c r="D28" s="160" t="s">
        <v>853</v>
      </c>
      <c r="E28" s="151" t="s">
        <v>854</v>
      </c>
      <c r="F28" s="161" t="s">
        <v>855</v>
      </c>
      <c r="G28" s="152" t="s">
        <v>856</v>
      </c>
      <c r="H28" s="151">
        <v>25</v>
      </c>
      <c r="I28" s="151">
        <v>6</v>
      </c>
      <c r="J28" s="151">
        <v>20</v>
      </c>
      <c r="K28" s="153">
        <v>40000</v>
      </c>
      <c r="L28" s="153">
        <v>50000</v>
      </c>
      <c r="M28" s="151" t="s">
        <v>857</v>
      </c>
      <c r="N28" s="151" t="s">
        <v>858</v>
      </c>
      <c r="O28" s="151">
        <v>80</v>
      </c>
      <c r="P28" s="151" t="s">
        <v>859</v>
      </c>
      <c r="Q28" s="128"/>
    </row>
    <row r="29" spans="1:17" s="129" customFormat="1" ht="27.75" customHeight="1">
      <c r="A29" s="144">
        <v>23</v>
      </c>
      <c r="B29" s="154" t="s">
        <v>715</v>
      </c>
      <c r="C29" s="159" t="s">
        <v>780</v>
      </c>
      <c r="D29" s="160" t="s">
        <v>860</v>
      </c>
      <c r="E29" s="151" t="s">
        <v>861</v>
      </c>
      <c r="F29" s="161" t="s">
        <v>862</v>
      </c>
      <c r="G29" s="152" t="s">
        <v>863</v>
      </c>
      <c r="H29" s="151">
        <v>41</v>
      </c>
      <c r="I29" s="151">
        <v>20</v>
      </c>
      <c r="J29" s="151">
        <v>26</v>
      </c>
      <c r="K29" s="153">
        <v>40000</v>
      </c>
      <c r="L29" s="153">
        <v>50000</v>
      </c>
      <c r="M29" s="151" t="s">
        <v>864</v>
      </c>
      <c r="N29" s="151" t="s">
        <v>865</v>
      </c>
      <c r="O29" s="151">
        <v>20</v>
      </c>
      <c r="P29" s="151" t="s">
        <v>731</v>
      </c>
      <c r="Q29" s="128"/>
    </row>
    <row r="30" spans="1:17" s="129" customFormat="1" ht="27.75" customHeight="1">
      <c r="A30" s="144">
        <v>24</v>
      </c>
      <c r="B30" s="154" t="s">
        <v>715</v>
      </c>
      <c r="C30" s="159" t="s">
        <v>780</v>
      </c>
      <c r="D30" s="160" t="s">
        <v>866</v>
      </c>
      <c r="E30" s="151" t="s">
        <v>867</v>
      </c>
      <c r="F30" s="161" t="s">
        <v>868</v>
      </c>
      <c r="G30" s="152" t="s">
        <v>869</v>
      </c>
      <c r="H30" s="151">
        <v>32</v>
      </c>
      <c r="I30" s="151">
        <v>10</v>
      </c>
      <c r="J30" s="151">
        <v>20</v>
      </c>
      <c r="K30" s="153">
        <v>30000</v>
      </c>
      <c r="L30" s="153">
        <v>40000</v>
      </c>
      <c r="M30" s="151" t="s">
        <v>870</v>
      </c>
      <c r="N30" s="151" t="s">
        <v>871</v>
      </c>
      <c r="O30" s="151">
        <v>20</v>
      </c>
      <c r="P30" s="151" t="s">
        <v>731</v>
      </c>
      <c r="Q30" s="128"/>
    </row>
    <row r="31" spans="1:17" s="129" customFormat="1" ht="27.75" customHeight="1">
      <c r="A31" s="144">
        <v>25</v>
      </c>
      <c r="B31" s="154" t="s">
        <v>715</v>
      </c>
      <c r="C31" s="159" t="s">
        <v>780</v>
      </c>
      <c r="D31" s="160" t="s">
        <v>872</v>
      </c>
      <c r="E31" s="151" t="s">
        <v>873</v>
      </c>
      <c r="F31" s="161" t="s">
        <v>874</v>
      </c>
      <c r="G31" s="152" t="s">
        <v>875</v>
      </c>
      <c r="H31" s="151">
        <v>27</v>
      </c>
      <c r="I31" s="151">
        <v>25</v>
      </c>
      <c r="J31" s="151">
        <v>30</v>
      </c>
      <c r="K31" s="153">
        <v>40000</v>
      </c>
      <c r="L31" s="153">
        <v>50000</v>
      </c>
      <c r="M31" s="151" t="s">
        <v>864</v>
      </c>
      <c r="N31" s="151" t="s">
        <v>865</v>
      </c>
      <c r="O31" s="151">
        <v>20</v>
      </c>
      <c r="P31" s="151" t="s">
        <v>731</v>
      </c>
      <c r="Q31" s="128"/>
    </row>
    <row r="32" spans="1:17" s="129" customFormat="1" ht="27.75" customHeight="1">
      <c r="A32" s="144">
        <v>26</v>
      </c>
      <c r="B32" s="154" t="s">
        <v>715</v>
      </c>
      <c r="C32" s="159" t="s">
        <v>780</v>
      </c>
      <c r="D32" s="160" t="s">
        <v>876</v>
      </c>
      <c r="E32" s="151" t="s">
        <v>877</v>
      </c>
      <c r="F32" s="161" t="s">
        <v>878</v>
      </c>
      <c r="G32" s="152" t="s">
        <v>879</v>
      </c>
      <c r="H32" s="151">
        <v>23</v>
      </c>
      <c r="I32" s="151">
        <v>23</v>
      </c>
      <c r="J32" s="151">
        <v>20</v>
      </c>
      <c r="K32" s="153">
        <v>40000</v>
      </c>
      <c r="L32" s="153">
        <v>50000</v>
      </c>
      <c r="M32" s="151" t="s">
        <v>864</v>
      </c>
      <c r="N32" s="151" t="s">
        <v>865</v>
      </c>
      <c r="O32" s="151">
        <v>20</v>
      </c>
      <c r="P32" s="151" t="s">
        <v>731</v>
      </c>
      <c r="Q32" s="128"/>
    </row>
    <row r="33" spans="1:17" s="129" customFormat="1" ht="27.75" customHeight="1">
      <c r="A33" s="144">
        <v>27</v>
      </c>
      <c r="B33" s="154" t="s">
        <v>715</v>
      </c>
      <c r="C33" s="159" t="s">
        <v>780</v>
      </c>
      <c r="D33" s="160" t="s">
        <v>880</v>
      </c>
      <c r="E33" s="151" t="s">
        <v>881</v>
      </c>
      <c r="F33" s="161" t="s">
        <v>882</v>
      </c>
      <c r="G33" s="152" t="s">
        <v>883</v>
      </c>
      <c r="H33" s="151">
        <v>30</v>
      </c>
      <c r="I33" s="151">
        <v>30</v>
      </c>
      <c r="J33" s="151">
        <v>35</v>
      </c>
      <c r="K33" s="153">
        <v>40000</v>
      </c>
      <c r="L33" s="153">
        <v>50000</v>
      </c>
      <c r="M33" s="151" t="s">
        <v>857</v>
      </c>
      <c r="N33" s="151" t="s">
        <v>858</v>
      </c>
      <c r="O33" s="151">
        <v>80</v>
      </c>
      <c r="P33" s="151" t="s">
        <v>859</v>
      </c>
      <c r="Q33" s="128"/>
    </row>
    <row r="34" spans="1:17" s="129" customFormat="1" ht="27.75" customHeight="1">
      <c r="A34" s="144">
        <v>28</v>
      </c>
      <c r="B34" s="154" t="s">
        <v>715</v>
      </c>
      <c r="C34" s="159" t="s">
        <v>780</v>
      </c>
      <c r="D34" s="160" t="s">
        <v>884</v>
      </c>
      <c r="E34" s="151" t="s">
        <v>885</v>
      </c>
      <c r="F34" s="161" t="s">
        <v>886</v>
      </c>
      <c r="G34" s="152" t="s">
        <v>887</v>
      </c>
      <c r="H34" s="151">
        <v>16</v>
      </c>
      <c r="I34" s="156">
        <v>10</v>
      </c>
      <c r="J34" s="151">
        <v>5</v>
      </c>
      <c r="K34" s="153">
        <v>35000</v>
      </c>
      <c r="L34" s="157">
        <v>45000</v>
      </c>
      <c r="M34" s="151" t="s">
        <v>795</v>
      </c>
      <c r="N34" s="151" t="s">
        <v>796</v>
      </c>
      <c r="O34" s="151">
        <v>60</v>
      </c>
      <c r="P34" s="151" t="s">
        <v>739</v>
      </c>
      <c r="Q34" s="128"/>
    </row>
    <row r="35" spans="1:17" s="129" customFormat="1" ht="27.75" customHeight="1">
      <c r="A35" s="144">
        <v>29</v>
      </c>
      <c r="B35" s="154" t="s">
        <v>715</v>
      </c>
      <c r="C35" s="159" t="s">
        <v>780</v>
      </c>
      <c r="D35" s="160" t="s">
        <v>888</v>
      </c>
      <c r="E35" s="151" t="s">
        <v>889</v>
      </c>
      <c r="F35" s="161" t="s">
        <v>890</v>
      </c>
      <c r="G35" s="152" t="s">
        <v>891</v>
      </c>
      <c r="H35" s="151">
        <v>13</v>
      </c>
      <c r="I35" s="151">
        <v>15</v>
      </c>
      <c r="J35" s="151">
        <v>10</v>
      </c>
      <c r="K35" s="153">
        <v>45000</v>
      </c>
      <c r="L35" s="153">
        <v>55000</v>
      </c>
      <c r="M35" s="151" t="s">
        <v>892</v>
      </c>
      <c r="N35" s="151" t="s">
        <v>893</v>
      </c>
      <c r="O35" s="151">
        <v>50</v>
      </c>
      <c r="P35" s="151" t="s">
        <v>739</v>
      </c>
      <c r="Q35" s="128"/>
    </row>
    <row r="36" spans="1:17" s="129" customFormat="1" ht="27.75" customHeight="1">
      <c r="A36" s="144">
        <v>30</v>
      </c>
      <c r="B36" s="154" t="s">
        <v>715</v>
      </c>
      <c r="C36" s="159" t="s">
        <v>780</v>
      </c>
      <c r="D36" s="160" t="s">
        <v>894</v>
      </c>
      <c r="E36" s="151" t="s">
        <v>895</v>
      </c>
      <c r="F36" s="161" t="s">
        <v>896</v>
      </c>
      <c r="G36" s="152" t="s">
        <v>897</v>
      </c>
      <c r="H36" s="151">
        <v>40</v>
      </c>
      <c r="I36" s="151">
        <v>20</v>
      </c>
      <c r="J36" s="151">
        <v>15</v>
      </c>
      <c r="K36" s="153">
        <v>40000</v>
      </c>
      <c r="L36" s="153">
        <v>60000</v>
      </c>
      <c r="M36" s="151" t="s">
        <v>753</v>
      </c>
      <c r="N36" s="151" t="s">
        <v>754</v>
      </c>
      <c r="O36" s="151">
        <v>40</v>
      </c>
      <c r="P36" s="151" t="s">
        <v>739</v>
      </c>
      <c r="Q36" s="128"/>
    </row>
    <row r="37" spans="1:17" s="129" customFormat="1" ht="27.75" customHeight="1">
      <c r="A37" s="144">
        <v>31</v>
      </c>
      <c r="B37" s="154" t="s">
        <v>715</v>
      </c>
      <c r="C37" s="159" t="s">
        <v>780</v>
      </c>
      <c r="D37" s="160" t="s">
        <v>898</v>
      </c>
      <c r="E37" s="151" t="s">
        <v>899</v>
      </c>
      <c r="F37" s="161" t="s">
        <v>900</v>
      </c>
      <c r="G37" s="152" t="s">
        <v>901</v>
      </c>
      <c r="H37" s="151">
        <v>48</v>
      </c>
      <c r="I37" s="151">
        <v>40</v>
      </c>
      <c r="J37" s="151">
        <v>12</v>
      </c>
      <c r="K37" s="153">
        <v>40000</v>
      </c>
      <c r="L37" s="153">
        <v>45000</v>
      </c>
      <c r="M37" s="151" t="s">
        <v>902</v>
      </c>
      <c r="N37" s="151" t="s">
        <v>903</v>
      </c>
      <c r="O37" s="151">
        <v>30</v>
      </c>
      <c r="P37" s="151" t="s">
        <v>904</v>
      </c>
      <c r="Q37" s="128"/>
    </row>
    <row r="38" spans="1:17" s="129" customFormat="1" ht="27.75" customHeight="1">
      <c r="A38" s="144">
        <v>32</v>
      </c>
      <c r="B38" s="154" t="s">
        <v>715</v>
      </c>
      <c r="C38" s="159" t="s">
        <v>780</v>
      </c>
      <c r="D38" s="160" t="s">
        <v>905</v>
      </c>
      <c r="E38" s="151" t="s">
        <v>906</v>
      </c>
      <c r="F38" s="161" t="s">
        <v>907</v>
      </c>
      <c r="G38" s="152" t="s">
        <v>908</v>
      </c>
      <c r="H38" s="151">
        <v>28</v>
      </c>
      <c r="I38" s="156">
        <v>14</v>
      </c>
      <c r="J38" s="151">
        <v>13</v>
      </c>
      <c r="K38" s="153">
        <v>35000</v>
      </c>
      <c r="L38" s="157">
        <v>45000</v>
      </c>
      <c r="M38" s="151" t="s">
        <v>909</v>
      </c>
      <c r="N38" s="151" t="s">
        <v>910</v>
      </c>
      <c r="O38" s="156">
        <v>40</v>
      </c>
      <c r="P38" s="151" t="s">
        <v>911</v>
      </c>
      <c r="Q38" s="128"/>
    </row>
    <row r="39" spans="1:17" s="129" customFormat="1" ht="27.75" customHeight="1">
      <c r="A39" s="144">
        <v>33</v>
      </c>
      <c r="B39" s="154" t="s">
        <v>715</v>
      </c>
      <c r="C39" s="159" t="s">
        <v>780</v>
      </c>
      <c r="D39" s="160" t="s">
        <v>912</v>
      </c>
      <c r="E39" s="151" t="s">
        <v>913</v>
      </c>
      <c r="F39" s="161" t="s">
        <v>914</v>
      </c>
      <c r="G39" s="152" t="s">
        <v>915</v>
      </c>
      <c r="H39" s="151">
        <v>24</v>
      </c>
      <c r="I39" s="151">
        <v>15</v>
      </c>
      <c r="J39" s="151">
        <v>6</v>
      </c>
      <c r="K39" s="153">
        <v>30000</v>
      </c>
      <c r="L39" s="153">
        <v>40000</v>
      </c>
      <c r="M39" s="151" t="s">
        <v>916</v>
      </c>
      <c r="N39" s="151" t="s">
        <v>917</v>
      </c>
      <c r="O39" s="151">
        <v>90</v>
      </c>
      <c r="P39" s="151" t="s">
        <v>918</v>
      </c>
      <c r="Q39" s="128"/>
    </row>
    <row r="40" spans="1:17" s="129" customFormat="1" ht="27.75" customHeight="1">
      <c r="A40" s="144">
        <v>34</v>
      </c>
      <c r="B40" s="154" t="s">
        <v>715</v>
      </c>
      <c r="C40" s="159" t="s">
        <v>780</v>
      </c>
      <c r="D40" s="160" t="s">
        <v>919</v>
      </c>
      <c r="E40" s="151" t="s">
        <v>920</v>
      </c>
      <c r="F40" s="161" t="s">
        <v>921</v>
      </c>
      <c r="G40" s="152" t="s">
        <v>922</v>
      </c>
      <c r="H40" s="151">
        <v>23</v>
      </c>
      <c r="I40" s="151">
        <v>6</v>
      </c>
      <c r="J40" s="151">
        <v>6</v>
      </c>
      <c r="K40" s="153">
        <v>30000</v>
      </c>
      <c r="L40" s="153">
        <v>40000</v>
      </c>
      <c r="M40" s="151" t="s">
        <v>923</v>
      </c>
      <c r="N40" s="151" t="s">
        <v>924</v>
      </c>
      <c r="O40" s="151">
        <v>30</v>
      </c>
      <c r="P40" s="151" t="s">
        <v>925</v>
      </c>
      <c r="Q40" s="128"/>
    </row>
    <row r="41" spans="1:17" s="129" customFormat="1" ht="27.75" customHeight="1">
      <c r="A41" s="144">
        <v>35</v>
      </c>
      <c r="B41" s="154" t="s">
        <v>715</v>
      </c>
      <c r="C41" s="159" t="s">
        <v>780</v>
      </c>
      <c r="D41" s="160" t="s">
        <v>926</v>
      </c>
      <c r="E41" s="151" t="s">
        <v>927</v>
      </c>
      <c r="F41" s="161" t="s">
        <v>777</v>
      </c>
      <c r="G41" s="152" t="s">
        <v>928</v>
      </c>
      <c r="H41" s="151">
        <v>28</v>
      </c>
      <c r="I41" s="151">
        <v>10</v>
      </c>
      <c r="J41" s="151">
        <v>8</v>
      </c>
      <c r="K41" s="153">
        <v>50000</v>
      </c>
      <c r="L41" s="153">
        <v>70000</v>
      </c>
      <c r="M41" s="163" t="s">
        <v>929</v>
      </c>
      <c r="N41" s="151" t="s">
        <v>930</v>
      </c>
      <c r="O41" s="151">
        <v>50</v>
      </c>
      <c r="P41" s="151" t="s">
        <v>808</v>
      </c>
      <c r="Q41" s="128"/>
    </row>
    <row r="42" spans="1:17" s="129" customFormat="1" ht="27.75" customHeight="1">
      <c r="A42" s="144">
        <v>36</v>
      </c>
      <c r="B42" s="154" t="s">
        <v>715</v>
      </c>
      <c r="C42" s="159" t="s">
        <v>780</v>
      </c>
      <c r="D42" s="160" t="s">
        <v>931</v>
      </c>
      <c r="E42" s="151" t="s">
        <v>932</v>
      </c>
      <c r="F42" s="161" t="s">
        <v>933</v>
      </c>
      <c r="G42" s="152" t="s">
        <v>934</v>
      </c>
      <c r="H42" s="151">
        <v>34</v>
      </c>
      <c r="I42" s="151">
        <v>25</v>
      </c>
      <c r="J42" s="151">
        <v>20</v>
      </c>
      <c r="K42" s="153">
        <v>40000</v>
      </c>
      <c r="L42" s="153">
        <v>50000</v>
      </c>
      <c r="M42" s="163" t="s">
        <v>929</v>
      </c>
      <c r="N42" s="151" t="s">
        <v>930</v>
      </c>
      <c r="O42" s="151">
        <v>50</v>
      </c>
      <c r="P42" s="151" t="s">
        <v>808</v>
      </c>
      <c r="Q42" s="128"/>
    </row>
    <row r="43" spans="1:17" s="129" customFormat="1" ht="27.75" customHeight="1">
      <c r="A43" s="144">
        <v>37</v>
      </c>
      <c r="B43" s="154" t="s">
        <v>715</v>
      </c>
      <c r="C43" s="159" t="s">
        <v>780</v>
      </c>
      <c r="D43" s="160" t="s">
        <v>935</v>
      </c>
      <c r="E43" s="151" t="s">
        <v>936</v>
      </c>
      <c r="F43" s="161" t="s">
        <v>937</v>
      </c>
      <c r="G43" s="152" t="s">
        <v>938</v>
      </c>
      <c r="H43" s="151">
        <v>32</v>
      </c>
      <c r="I43" s="151">
        <v>20</v>
      </c>
      <c r="J43" s="151">
        <v>20</v>
      </c>
      <c r="K43" s="153">
        <v>40000</v>
      </c>
      <c r="L43" s="153">
        <v>60000</v>
      </c>
      <c r="M43" s="163" t="s">
        <v>939</v>
      </c>
      <c r="N43" s="151" t="s">
        <v>940</v>
      </c>
      <c r="O43" s="151">
        <v>40</v>
      </c>
      <c r="P43" s="151" t="s">
        <v>808</v>
      </c>
      <c r="Q43" s="128"/>
    </row>
    <row r="44" spans="1:17" s="129" customFormat="1" ht="27.75" customHeight="1">
      <c r="A44" s="144">
        <v>38</v>
      </c>
      <c r="B44" s="154" t="s">
        <v>715</v>
      </c>
      <c r="C44" s="159" t="s">
        <v>780</v>
      </c>
      <c r="D44" s="160" t="s">
        <v>941</v>
      </c>
      <c r="E44" s="151" t="s">
        <v>942</v>
      </c>
      <c r="F44" s="161" t="s">
        <v>943</v>
      </c>
      <c r="G44" s="152" t="s">
        <v>944</v>
      </c>
      <c r="H44" s="151">
        <v>27</v>
      </c>
      <c r="I44" s="151">
        <v>10</v>
      </c>
      <c r="J44" s="151">
        <v>10</v>
      </c>
      <c r="K44" s="153">
        <v>45000</v>
      </c>
      <c r="L44" s="153">
        <v>55000</v>
      </c>
      <c r="M44" s="163" t="s">
        <v>813</v>
      </c>
      <c r="N44" s="151" t="s">
        <v>814</v>
      </c>
      <c r="O44" s="151">
        <v>40</v>
      </c>
      <c r="P44" s="151" t="s">
        <v>815</v>
      </c>
      <c r="Q44" s="128"/>
    </row>
    <row r="45" spans="1:17" s="129" customFormat="1" ht="27.75" customHeight="1">
      <c r="A45" s="144">
        <v>39</v>
      </c>
      <c r="B45" s="154" t="s">
        <v>715</v>
      </c>
      <c r="C45" s="159" t="s">
        <v>732</v>
      </c>
      <c r="D45" s="160" t="s">
        <v>945</v>
      </c>
      <c r="E45" s="151" t="s">
        <v>946</v>
      </c>
      <c r="F45" s="161" t="s">
        <v>947</v>
      </c>
      <c r="G45" s="152" t="s">
        <v>948</v>
      </c>
      <c r="H45" s="151">
        <v>24</v>
      </c>
      <c r="I45" s="151">
        <v>10</v>
      </c>
      <c r="J45" s="151">
        <v>15</v>
      </c>
      <c r="K45" s="153">
        <v>40000</v>
      </c>
      <c r="L45" s="153">
        <v>50000</v>
      </c>
      <c r="M45" s="163" t="s">
        <v>813</v>
      </c>
      <c r="N45" s="151" t="s">
        <v>814</v>
      </c>
      <c r="O45" s="151">
        <v>40</v>
      </c>
      <c r="P45" s="151" t="s">
        <v>815</v>
      </c>
      <c r="Q45" s="128"/>
    </row>
    <row r="46" spans="1:17" s="129" customFormat="1" ht="27.75" customHeight="1">
      <c r="A46" s="144">
        <v>40</v>
      </c>
      <c r="B46" s="154" t="s">
        <v>715</v>
      </c>
      <c r="C46" s="159" t="s">
        <v>780</v>
      </c>
      <c r="D46" s="160" t="s">
        <v>949</v>
      </c>
      <c r="E46" s="151" t="s">
        <v>950</v>
      </c>
      <c r="F46" s="161" t="s">
        <v>951</v>
      </c>
      <c r="G46" s="152" t="s">
        <v>952</v>
      </c>
      <c r="H46" s="151">
        <v>32</v>
      </c>
      <c r="I46" s="156">
        <v>14</v>
      </c>
      <c r="J46" s="151">
        <v>20</v>
      </c>
      <c r="K46" s="153">
        <v>40000</v>
      </c>
      <c r="L46" s="157">
        <v>50000</v>
      </c>
      <c r="M46" s="163" t="s">
        <v>939</v>
      </c>
      <c r="N46" s="151" t="s">
        <v>940</v>
      </c>
      <c r="O46" s="151">
        <v>40</v>
      </c>
      <c r="P46" s="151" t="s">
        <v>808</v>
      </c>
      <c r="Q46" s="128"/>
    </row>
    <row r="47" spans="1:17" s="129" customFormat="1" ht="27.75" customHeight="1">
      <c r="A47" s="144">
        <v>41</v>
      </c>
      <c r="B47" s="154" t="s">
        <v>715</v>
      </c>
      <c r="C47" s="159" t="s">
        <v>780</v>
      </c>
      <c r="D47" s="160" t="s">
        <v>953</v>
      </c>
      <c r="E47" s="151" t="s">
        <v>954</v>
      </c>
      <c r="F47" s="161" t="s">
        <v>955</v>
      </c>
      <c r="G47" s="152" t="s">
        <v>956</v>
      </c>
      <c r="H47" s="151">
        <v>23</v>
      </c>
      <c r="I47" s="151">
        <v>10</v>
      </c>
      <c r="J47" s="151">
        <v>10</v>
      </c>
      <c r="K47" s="153">
        <v>45000</v>
      </c>
      <c r="L47" s="153">
        <v>55000</v>
      </c>
      <c r="M47" s="163" t="s">
        <v>957</v>
      </c>
      <c r="N47" s="151" t="s">
        <v>958</v>
      </c>
      <c r="O47" s="151">
        <v>30</v>
      </c>
      <c r="P47" s="151" t="s">
        <v>959</v>
      </c>
      <c r="Q47" s="128"/>
    </row>
    <row r="48" spans="1:17" s="129" customFormat="1" ht="27.75" customHeight="1">
      <c r="A48" s="144">
        <v>42</v>
      </c>
      <c r="B48" s="154" t="s">
        <v>715</v>
      </c>
      <c r="C48" s="159" t="s">
        <v>780</v>
      </c>
      <c r="D48" s="160" t="s">
        <v>960</v>
      </c>
      <c r="E48" s="151" t="s">
        <v>961</v>
      </c>
      <c r="F48" s="164" t="s">
        <v>962</v>
      </c>
      <c r="G48" s="152" t="s">
        <v>963</v>
      </c>
      <c r="H48" s="151">
        <v>21</v>
      </c>
      <c r="I48" s="151">
        <v>10</v>
      </c>
      <c r="J48" s="151">
        <v>15</v>
      </c>
      <c r="K48" s="153">
        <v>30000</v>
      </c>
      <c r="L48" s="153">
        <v>40000</v>
      </c>
      <c r="M48" s="163" t="s">
        <v>957</v>
      </c>
      <c r="N48" s="151" t="s">
        <v>958</v>
      </c>
      <c r="O48" s="151">
        <v>30</v>
      </c>
      <c r="P48" s="151" t="s">
        <v>959</v>
      </c>
      <c r="Q48" s="128"/>
    </row>
    <row r="49" spans="1:17" s="129" customFormat="1" ht="27.75" customHeight="1">
      <c r="A49" s="144">
        <v>43</v>
      </c>
      <c r="B49" s="154" t="s">
        <v>715</v>
      </c>
      <c r="C49" s="159" t="s">
        <v>732</v>
      </c>
      <c r="D49" s="160" t="s">
        <v>964</v>
      </c>
      <c r="E49" s="151" t="s">
        <v>965</v>
      </c>
      <c r="F49" s="161" t="s">
        <v>966</v>
      </c>
      <c r="G49" s="152" t="s">
        <v>967</v>
      </c>
      <c r="H49" s="151">
        <v>27</v>
      </c>
      <c r="I49" s="151">
        <v>20</v>
      </c>
      <c r="J49" s="151">
        <v>8</v>
      </c>
      <c r="K49" s="153">
        <v>40000</v>
      </c>
      <c r="L49" s="153">
        <v>50000</v>
      </c>
      <c r="M49" s="163" t="s">
        <v>957</v>
      </c>
      <c r="N49" s="151" t="s">
        <v>968</v>
      </c>
      <c r="O49" s="151">
        <v>30</v>
      </c>
      <c r="P49" s="151" t="s">
        <v>959</v>
      </c>
      <c r="Q49" s="128"/>
    </row>
    <row r="50" spans="1:17" s="129" customFormat="1" ht="27.75" customHeight="1">
      <c r="A50" s="144">
        <v>44</v>
      </c>
      <c r="B50" s="154" t="s">
        <v>715</v>
      </c>
      <c r="C50" s="159" t="s">
        <v>732</v>
      </c>
      <c r="D50" s="160" t="s">
        <v>969</v>
      </c>
      <c r="E50" s="151" t="s">
        <v>970</v>
      </c>
      <c r="F50" s="161" t="s">
        <v>971</v>
      </c>
      <c r="G50" s="152" t="s">
        <v>972</v>
      </c>
      <c r="H50" s="151">
        <v>25</v>
      </c>
      <c r="I50" s="151">
        <v>12</v>
      </c>
      <c r="J50" s="151">
        <v>13</v>
      </c>
      <c r="K50" s="153">
        <v>50000</v>
      </c>
      <c r="L50" s="153">
        <v>60000</v>
      </c>
      <c r="M50" s="163" t="s">
        <v>813</v>
      </c>
      <c r="N50" s="151" t="s">
        <v>814</v>
      </c>
      <c r="O50" s="151">
        <v>40</v>
      </c>
      <c r="P50" s="151" t="s">
        <v>739</v>
      </c>
      <c r="Q50" s="128"/>
    </row>
    <row r="51" spans="1:17" s="129" customFormat="1" ht="27.75" customHeight="1">
      <c r="A51" s="144">
        <v>45</v>
      </c>
      <c r="B51" s="154" t="s">
        <v>715</v>
      </c>
      <c r="C51" s="159" t="s">
        <v>780</v>
      </c>
      <c r="D51" s="160" t="s">
        <v>973</v>
      </c>
      <c r="E51" s="151" t="s">
        <v>974</v>
      </c>
      <c r="F51" s="161" t="s">
        <v>975</v>
      </c>
      <c r="G51" s="152" t="s">
        <v>976</v>
      </c>
      <c r="H51" s="151">
        <v>35</v>
      </c>
      <c r="I51" s="151">
        <v>10</v>
      </c>
      <c r="J51" s="151">
        <v>30</v>
      </c>
      <c r="K51" s="153">
        <v>45000</v>
      </c>
      <c r="L51" s="153">
        <v>55000</v>
      </c>
      <c r="M51" s="163" t="s">
        <v>813</v>
      </c>
      <c r="N51" s="151" t="s">
        <v>814</v>
      </c>
      <c r="O51" s="151">
        <v>40</v>
      </c>
      <c r="P51" s="151" t="s">
        <v>739</v>
      </c>
      <c r="Q51" s="165"/>
    </row>
    <row r="52" spans="1:17" s="129" customFormat="1" ht="27.75" customHeight="1">
      <c r="A52" s="144">
        <v>46</v>
      </c>
      <c r="B52" s="154" t="s">
        <v>715</v>
      </c>
      <c r="C52" s="159" t="s">
        <v>780</v>
      </c>
      <c r="D52" s="160" t="s">
        <v>977</v>
      </c>
      <c r="E52" s="151" t="s">
        <v>978</v>
      </c>
      <c r="F52" s="161" t="s">
        <v>979</v>
      </c>
      <c r="G52" s="152" t="s">
        <v>980</v>
      </c>
      <c r="H52" s="151">
        <v>30</v>
      </c>
      <c r="I52" s="151">
        <v>20</v>
      </c>
      <c r="J52" s="151">
        <v>20</v>
      </c>
      <c r="K52" s="153">
        <v>40000</v>
      </c>
      <c r="L52" s="153">
        <v>50000</v>
      </c>
      <c r="M52" s="151" t="s">
        <v>981</v>
      </c>
      <c r="N52" s="151"/>
      <c r="O52" s="151">
        <v>30</v>
      </c>
      <c r="P52" s="151" t="s">
        <v>739</v>
      </c>
      <c r="Q52" s="128"/>
    </row>
    <row r="53" spans="1:17" s="129" customFormat="1" ht="27.75" customHeight="1">
      <c r="A53" s="144">
        <v>47</v>
      </c>
      <c r="B53" s="154" t="s">
        <v>715</v>
      </c>
      <c r="C53" s="159" t="s">
        <v>780</v>
      </c>
      <c r="D53" s="160" t="s">
        <v>982</v>
      </c>
      <c r="E53" s="151" t="s">
        <v>983</v>
      </c>
      <c r="F53" s="161" t="s">
        <v>984</v>
      </c>
      <c r="G53" s="152" t="s">
        <v>985</v>
      </c>
      <c r="H53" s="151">
        <v>17</v>
      </c>
      <c r="I53" s="151">
        <v>5</v>
      </c>
      <c r="J53" s="151">
        <v>8</v>
      </c>
      <c r="K53" s="153">
        <v>40000</v>
      </c>
      <c r="L53" s="153">
        <v>50000</v>
      </c>
      <c r="M53" s="151" t="s">
        <v>986</v>
      </c>
      <c r="N53" s="151" t="s">
        <v>987</v>
      </c>
      <c r="O53" s="151">
        <v>35</v>
      </c>
      <c r="P53" s="151" t="s">
        <v>739</v>
      </c>
      <c r="Q53" s="128"/>
    </row>
    <row r="54" spans="1:17" s="129" customFormat="1" ht="27.75" customHeight="1">
      <c r="A54" s="144">
        <v>48</v>
      </c>
      <c r="B54" s="154" t="s">
        <v>715</v>
      </c>
      <c r="C54" s="159" t="s">
        <v>780</v>
      </c>
      <c r="D54" s="160" t="s">
        <v>988</v>
      </c>
      <c r="E54" s="151" t="s">
        <v>989</v>
      </c>
      <c r="F54" s="161" t="s">
        <v>990</v>
      </c>
      <c r="G54" s="152" t="s">
        <v>991</v>
      </c>
      <c r="H54" s="151">
        <v>34</v>
      </c>
      <c r="I54" s="151">
        <v>25</v>
      </c>
      <c r="J54" s="151">
        <v>34</v>
      </c>
      <c r="K54" s="153">
        <v>40000</v>
      </c>
      <c r="L54" s="153">
        <v>50000</v>
      </c>
      <c r="M54" s="151" t="s">
        <v>992</v>
      </c>
      <c r="N54" s="151" t="s">
        <v>993</v>
      </c>
      <c r="O54" s="151">
        <v>50</v>
      </c>
      <c r="P54" s="151" t="s">
        <v>739</v>
      </c>
      <c r="Q54" s="128"/>
    </row>
    <row r="55" spans="1:17" s="129" customFormat="1" ht="27.75" customHeight="1">
      <c r="A55" s="144">
        <v>49</v>
      </c>
      <c r="B55" s="154" t="s">
        <v>715</v>
      </c>
      <c r="C55" s="159" t="s">
        <v>780</v>
      </c>
      <c r="D55" s="160" t="s">
        <v>994</v>
      </c>
      <c r="E55" s="151" t="s">
        <v>995</v>
      </c>
      <c r="F55" s="161" t="s">
        <v>996</v>
      </c>
      <c r="G55" s="152" t="s">
        <v>997</v>
      </c>
      <c r="H55" s="151">
        <v>14</v>
      </c>
      <c r="I55" s="151">
        <v>7</v>
      </c>
      <c r="J55" s="151">
        <v>12</v>
      </c>
      <c r="K55" s="153">
        <v>40000</v>
      </c>
      <c r="L55" s="153">
        <v>50000</v>
      </c>
      <c r="M55" s="151" t="s">
        <v>998</v>
      </c>
      <c r="N55" s="151" t="s">
        <v>999</v>
      </c>
      <c r="O55" s="151">
        <v>60</v>
      </c>
      <c r="P55" s="151" t="s">
        <v>739</v>
      </c>
      <c r="Q55" s="128"/>
    </row>
    <row r="56" spans="1:17" s="129" customFormat="1" ht="27.75" customHeight="1">
      <c r="A56" s="144">
        <v>50</v>
      </c>
      <c r="B56" s="154" t="s">
        <v>715</v>
      </c>
      <c r="C56" s="159" t="s">
        <v>732</v>
      </c>
      <c r="D56" s="160" t="s">
        <v>1000</v>
      </c>
      <c r="E56" s="151" t="s">
        <v>1001</v>
      </c>
      <c r="F56" s="161" t="s">
        <v>1002</v>
      </c>
      <c r="G56" s="152" t="s">
        <v>1003</v>
      </c>
      <c r="H56" s="151">
        <v>40</v>
      </c>
      <c r="I56" s="151">
        <v>32</v>
      </c>
      <c r="J56" s="151">
        <v>24</v>
      </c>
      <c r="K56" s="153">
        <v>40000</v>
      </c>
      <c r="L56" s="153">
        <v>50000</v>
      </c>
      <c r="M56" s="151" t="s">
        <v>1004</v>
      </c>
      <c r="N56" s="151" t="s">
        <v>1005</v>
      </c>
      <c r="O56" s="151">
        <v>30</v>
      </c>
      <c r="P56" s="151" t="s">
        <v>739</v>
      </c>
      <c r="Q56" s="128"/>
    </row>
    <row r="57" spans="1:17" s="129" customFormat="1" ht="27.75" customHeight="1">
      <c r="A57" s="144">
        <v>51</v>
      </c>
      <c r="B57" s="154" t="s">
        <v>715</v>
      </c>
      <c r="C57" s="159" t="s">
        <v>780</v>
      </c>
      <c r="D57" s="160" t="s">
        <v>1006</v>
      </c>
      <c r="E57" s="151" t="s">
        <v>1007</v>
      </c>
      <c r="F57" s="161" t="s">
        <v>1008</v>
      </c>
      <c r="G57" s="152" t="s">
        <v>1009</v>
      </c>
      <c r="H57" s="151">
        <v>25</v>
      </c>
      <c r="I57" s="151">
        <v>20</v>
      </c>
      <c r="J57" s="151">
        <v>9</v>
      </c>
      <c r="K57" s="153">
        <v>40000</v>
      </c>
      <c r="L57" s="153">
        <v>55000</v>
      </c>
      <c r="M57" s="151" t="s">
        <v>1010</v>
      </c>
      <c r="N57" s="151" t="s">
        <v>1011</v>
      </c>
      <c r="O57" s="151">
        <v>30</v>
      </c>
      <c r="P57" s="151" t="s">
        <v>739</v>
      </c>
      <c r="Q57" s="128"/>
    </row>
    <row r="58" spans="1:17" s="129" customFormat="1" ht="27.75" customHeight="1">
      <c r="A58" s="144">
        <v>52</v>
      </c>
      <c r="B58" s="154" t="s">
        <v>715</v>
      </c>
      <c r="C58" s="159" t="s">
        <v>780</v>
      </c>
      <c r="D58" s="160" t="s">
        <v>1012</v>
      </c>
      <c r="E58" s="151" t="s">
        <v>1013</v>
      </c>
      <c r="F58" s="161" t="s">
        <v>1014</v>
      </c>
      <c r="G58" s="152" t="s">
        <v>1015</v>
      </c>
      <c r="H58" s="151">
        <v>32</v>
      </c>
      <c r="I58" s="151">
        <v>25</v>
      </c>
      <c r="J58" s="151">
        <v>20</v>
      </c>
      <c r="K58" s="153">
        <v>40000</v>
      </c>
      <c r="L58" s="153">
        <v>50000</v>
      </c>
      <c r="M58" s="151" t="s">
        <v>1016</v>
      </c>
      <c r="N58" s="151" t="s">
        <v>1017</v>
      </c>
      <c r="O58" s="151">
        <v>30</v>
      </c>
      <c r="P58" s="151" t="s">
        <v>739</v>
      </c>
      <c r="Q58" s="128"/>
    </row>
    <row r="59" spans="1:17" s="129" customFormat="1" ht="27.75" customHeight="1">
      <c r="A59" s="144">
        <v>53</v>
      </c>
      <c r="B59" s="154" t="s">
        <v>715</v>
      </c>
      <c r="C59" s="159" t="s">
        <v>732</v>
      </c>
      <c r="D59" s="160" t="s">
        <v>1018</v>
      </c>
      <c r="E59" s="151" t="s">
        <v>1019</v>
      </c>
      <c r="F59" s="161" t="s">
        <v>1020</v>
      </c>
      <c r="G59" s="152" t="s">
        <v>1021</v>
      </c>
      <c r="H59" s="151">
        <v>36</v>
      </c>
      <c r="I59" s="151">
        <v>25</v>
      </c>
      <c r="J59" s="151">
        <v>15</v>
      </c>
      <c r="K59" s="153">
        <v>40000</v>
      </c>
      <c r="L59" s="153">
        <v>70000</v>
      </c>
      <c r="M59" s="151" t="s">
        <v>1022</v>
      </c>
      <c r="N59" s="151" t="s">
        <v>1023</v>
      </c>
      <c r="O59" s="151">
        <v>30</v>
      </c>
      <c r="P59" s="151" t="s">
        <v>808</v>
      </c>
      <c r="Q59" s="128"/>
    </row>
    <row r="60" spans="1:17" s="129" customFormat="1" ht="27.75" customHeight="1">
      <c r="A60" s="144">
        <v>54</v>
      </c>
      <c r="B60" s="154" t="s">
        <v>715</v>
      </c>
      <c r="C60" s="159" t="s">
        <v>780</v>
      </c>
      <c r="D60" s="160" t="s">
        <v>1024</v>
      </c>
      <c r="E60" s="151" t="s">
        <v>1025</v>
      </c>
      <c r="F60" s="161" t="s">
        <v>1026</v>
      </c>
      <c r="G60" s="152" t="s">
        <v>1027</v>
      </c>
      <c r="H60" s="151">
        <v>31</v>
      </c>
      <c r="I60" s="151">
        <v>8</v>
      </c>
      <c r="J60" s="151">
        <v>8</v>
      </c>
      <c r="K60" s="153">
        <v>30000</v>
      </c>
      <c r="L60" s="153">
        <v>45000</v>
      </c>
      <c r="M60" s="151" t="s">
        <v>1028</v>
      </c>
      <c r="N60" s="151" t="s">
        <v>1029</v>
      </c>
      <c r="O60" s="151">
        <v>40</v>
      </c>
      <c r="P60" s="151" t="s">
        <v>1030</v>
      </c>
      <c r="Q60" s="128"/>
    </row>
    <row r="61" spans="1:17" s="129" customFormat="1" ht="27.75" customHeight="1">
      <c r="A61" s="144">
        <v>55</v>
      </c>
      <c r="B61" s="154" t="s">
        <v>715</v>
      </c>
      <c r="C61" s="159" t="s">
        <v>780</v>
      </c>
      <c r="D61" s="160" t="s">
        <v>1031</v>
      </c>
      <c r="E61" s="151" t="s">
        <v>1032</v>
      </c>
      <c r="F61" s="161" t="s">
        <v>1033</v>
      </c>
      <c r="G61" s="152" t="s">
        <v>1034</v>
      </c>
      <c r="H61" s="151">
        <v>26</v>
      </c>
      <c r="I61" s="151">
        <v>20</v>
      </c>
      <c r="J61" s="151">
        <v>9</v>
      </c>
      <c r="K61" s="153">
        <v>40000</v>
      </c>
      <c r="L61" s="153">
        <v>60000</v>
      </c>
      <c r="M61" s="151" t="s">
        <v>1028</v>
      </c>
      <c r="N61" s="151" t="s">
        <v>1029</v>
      </c>
      <c r="O61" s="151">
        <v>40</v>
      </c>
      <c r="P61" s="151" t="s">
        <v>1030</v>
      </c>
      <c r="Q61" s="128"/>
    </row>
    <row r="62" spans="1:17" s="129" customFormat="1" ht="27.75" customHeight="1">
      <c r="A62" s="144">
        <v>56</v>
      </c>
      <c r="B62" s="154" t="s">
        <v>715</v>
      </c>
      <c r="C62" s="159" t="s">
        <v>780</v>
      </c>
      <c r="D62" s="160" t="s">
        <v>1035</v>
      </c>
      <c r="E62" s="151" t="s">
        <v>1036</v>
      </c>
      <c r="F62" s="161" t="s">
        <v>1037</v>
      </c>
      <c r="G62" s="152" t="s">
        <v>1038</v>
      </c>
      <c r="H62" s="151">
        <v>16</v>
      </c>
      <c r="I62" s="151">
        <v>7</v>
      </c>
      <c r="J62" s="151">
        <v>8</v>
      </c>
      <c r="K62" s="153">
        <v>40000</v>
      </c>
      <c r="L62" s="153">
        <v>60000</v>
      </c>
      <c r="M62" s="151" t="s">
        <v>1039</v>
      </c>
      <c r="N62" s="151" t="s">
        <v>1040</v>
      </c>
      <c r="O62" s="151">
        <v>40</v>
      </c>
      <c r="P62" s="151" t="s">
        <v>1041</v>
      </c>
      <c r="Q62" s="128"/>
    </row>
    <row r="63" spans="1:17" s="129" customFormat="1" ht="27.75" customHeight="1">
      <c r="A63" s="144">
        <v>57</v>
      </c>
      <c r="B63" s="154" t="s">
        <v>715</v>
      </c>
      <c r="C63" s="159" t="s">
        <v>780</v>
      </c>
      <c r="D63" s="160" t="s">
        <v>1042</v>
      </c>
      <c r="E63" s="151" t="s">
        <v>1043</v>
      </c>
      <c r="F63" s="161" t="s">
        <v>1044</v>
      </c>
      <c r="G63" s="152" t="s">
        <v>1045</v>
      </c>
      <c r="H63" s="151">
        <v>24</v>
      </c>
      <c r="I63" s="151">
        <v>10</v>
      </c>
      <c r="J63" s="151">
        <v>10</v>
      </c>
      <c r="K63" s="153">
        <v>40000</v>
      </c>
      <c r="L63" s="153">
        <v>60000</v>
      </c>
      <c r="M63" s="151" t="s">
        <v>1046</v>
      </c>
      <c r="N63" s="151" t="s">
        <v>1047</v>
      </c>
      <c r="O63" s="151">
        <v>20</v>
      </c>
      <c r="P63" s="151" t="s">
        <v>918</v>
      </c>
      <c r="Q63" s="128"/>
    </row>
    <row r="64" spans="1:17" s="129" customFormat="1" ht="27.75" customHeight="1">
      <c r="A64" s="144">
        <v>58</v>
      </c>
      <c r="B64" s="154" t="s">
        <v>715</v>
      </c>
      <c r="C64" s="159" t="s">
        <v>780</v>
      </c>
      <c r="D64" s="160" t="s">
        <v>1048</v>
      </c>
      <c r="E64" s="151" t="s">
        <v>1049</v>
      </c>
      <c r="F64" s="166" t="s">
        <v>1050</v>
      </c>
      <c r="G64" s="152" t="s">
        <v>1051</v>
      </c>
      <c r="H64" s="151">
        <v>25</v>
      </c>
      <c r="I64" s="151">
        <v>10</v>
      </c>
      <c r="J64" s="151">
        <v>7</v>
      </c>
      <c r="K64" s="153">
        <v>30000</v>
      </c>
      <c r="L64" s="153">
        <v>40000</v>
      </c>
      <c r="M64" s="151" t="s">
        <v>1052</v>
      </c>
      <c r="N64" s="151" t="s">
        <v>1053</v>
      </c>
      <c r="O64" s="151">
        <v>20</v>
      </c>
      <c r="P64" s="151" t="s">
        <v>1054</v>
      </c>
      <c r="Q64" s="128"/>
    </row>
    <row r="65" spans="1:17" s="129" customFormat="1" ht="27.75" customHeight="1">
      <c r="A65" s="144">
        <v>59</v>
      </c>
      <c r="B65" s="154" t="s">
        <v>715</v>
      </c>
      <c r="C65" s="159" t="s">
        <v>780</v>
      </c>
      <c r="D65" s="150" t="s">
        <v>1055</v>
      </c>
      <c r="E65" s="151" t="s">
        <v>1056</v>
      </c>
      <c r="F65" s="151" t="s">
        <v>1057</v>
      </c>
      <c r="G65" s="152" t="s">
        <v>1058</v>
      </c>
      <c r="H65" s="151">
        <v>31</v>
      </c>
      <c r="I65" s="151">
        <v>10</v>
      </c>
      <c r="J65" s="151">
        <v>20</v>
      </c>
      <c r="K65" s="153">
        <v>50000</v>
      </c>
      <c r="L65" s="153">
        <v>70000</v>
      </c>
      <c r="M65" s="151" t="s">
        <v>1059</v>
      </c>
      <c r="N65" s="151" t="s">
        <v>1060</v>
      </c>
      <c r="O65" s="151">
        <v>50</v>
      </c>
      <c r="P65" s="151" t="s">
        <v>1061</v>
      </c>
      <c r="Q65" s="128"/>
    </row>
    <row r="66" spans="1:17" s="129" customFormat="1" ht="27.75" customHeight="1">
      <c r="A66" s="144">
        <v>60</v>
      </c>
      <c r="B66" s="154" t="s">
        <v>715</v>
      </c>
      <c r="C66" s="159" t="s">
        <v>780</v>
      </c>
      <c r="D66" s="150" t="s">
        <v>1062</v>
      </c>
      <c r="E66" s="151" t="s">
        <v>1063</v>
      </c>
      <c r="F66" s="151" t="s">
        <v>1064</v>
      </c>
      <c r="G66" s="152" t="s">
        <v>1065</v>
      </c>
      <c r="H66" s="151">
        <v>32</v>
      </c>
      <c r="I66" s="151">
        <v>25</v>
      </c>
      <c r="J66" s="151">
        <v>18</v>
      </c>
      <c r="K66" s="153">
        <v>40000</v>
      </c>
      <c r="L66" s="153">
        <v>50000</v>
      </c>
      <c r="M66" s="151" t="s">
        <v>1059</v>
      </c>
      <c r="N66" s="151" t="s">
        <v>1060</v>
      </c>
      <c r="O66" s="151">
        <v>50</v>
      </c>
      <c r="P66" s="151" t="s">
        <v>1061</v>
      </c>
      <c r="Q66" s="128"/>
    </row>
    <row r="67" spans="1:17" s="129" customFormat="1" ht="27.75" customHeight="1">
      <c r="A67" s="144">
        <v>61</v>
      </c>
      <c r="B67" s="154" t="s">
        <v>715</v>
      </c>
      <c r="C67" s="159" t="s">
        <v>780</v>
      </c>
      <c r="D67" s="150" t="s">
        <v>1066</v>
      </c>
      <c r="E67" s="151" t="s">
        <v>1067</v>
      </c>
      <c r="F67" s="151" t="s">
        <v>1068</v>
      </c>
      <c r="G67" s="152" t="s">
        <v>1069</v>
      </c>
      <c r="H67" s="151">
        <v>35</v>
      </c>
      <c r="I67" s="151">
        <v>10</v>
      </c>
      <c r="J67" s="151">
        <v>20</v>
      </c>
      <c r="K67" s="153">
        <v>40000</v>
      </c>
      <c r="L67" s="153">
        <v>50000</v>
      </c>
      <c r="M67" s="151" t="s">
        <v>1070</v>
      </c>
      <c r="N67" s="151" t="s">
        <v>1071</v>
      </c>
      <c r="O67" s="151">
        <v>25</v>
      </c>
      <c r="P67" s="151" t="s">
        <v>1072</v>
      </c>
      <c r="Q67" s="128"/>
    </row>
    <row r="68" spans="1:17" s="129" customFormat="1" ht="27.75" customHeight="1">
      <c r="A68" s="144">
        <v>62</v>
      </c>
      <c r="B68" s="154" t="s">
        <v>715</v>
      </c>
      <c r="C68" s="159" t="s">
        <v>780</v>
      </c>
      <c r="D68" s="150" t="s">
        <v>1073</v>
      </c>
      <c r="E68" s="151" t="s">
        <v>1074</v>
      </c>
      <c r="F68" s="151" t="s">
        <v>1075</v>
      </c>
      <c r="G68" s="152" t="s">
        <v>1076</v>
      </c>
      <c r="H68" s="151">
        <v>30</v>
      </c>
      <c r="I68" s="151">
        <v>30</v>
      </c>
      <c r="J68" s="151">
        <v>25</v>
      </c>
      <c r="K68" s="153">
        <v>40000</v>
      </c>
      <c r="L68" s="153">
        <v>55000</v>
      </c>
      <c r="M68" s="151" t="s">
        <v>1070</v>
      </c>
      <c r="N68" s="151" t="s">
        <v>1071</v>
      </c>
      <c r="O68" s="151">
        <v>25</v>
      </c>
      <c r="P68" s="151" t="s">
        <v>1072</v>
      </c>
      <c r="Q68" s="128"/>
    </row>
    <row r="69" spans="1:17" s="129" customFormat="1" ht="27.75" customHeight="1">
      <c r="A69" s="144">
        <v>63</v>
      </c>
      <c r="B69" s="154" t="s">
        <v>715</v>
      </c>
      <c r="C69" s="159" t="s">
        <v>780</v>
      </c>
      <c r="D69" s="150" t="s">
        <v>1077</v>
      </c>
      <c r="E69" s="151" t="s">
        <v>1078</v>
      </c>
      <c r="F69" s="151" t="s">
        <v>1079</v>
      </c>
      <c r="G69" s="152" t="s">
        <v>1080</v>
      </c>
      <c r="H69" s="151">
        <v>36</v>
      </c>
      <c r="I69" s="151">
        <v>25</v>
      </c>
      <c r="J69" s="151">
        <v>13</v>
      </c>
      <c r="K69" s="153">
        <v>50000</v>
      </c>
      <c r="L69" s="153">
        <v>80000</v>
      </c>
      <c r="M69" s="151" t="s">
        <v>759</v>
      </c>
      <c r="N69" s="151" t="s">
        <v>1081</v>
      </c>
      <c r="O69" s="151">
        <v>60</v>
      </c>
      <c r="P69" s="151" t="s">
        <v>761</v>
      </c>
      <c r="Q69" s="128"/>
    </row>
    <row r="70" spans="1:17" s="129" customFormat="1" ht="27.75" customHeight="1">
      <c r="A70" s="144">
        <v>64</v>
      </c>
      <c r="B70" s="154" t="s">
        <v>715</v>
      </c>
      <c r="C70" s="159" t="s">
        <v>780</v>
      </c>
      <c r="D70" s="158" t="s">
        <v>1082</v>
      </c>
      <c r="E70" s="151" t="s">
        <v>1083</v>
      </c>
      <c r="F70" s="151" t="s">
        <v>1084</v>
      </c>
      <c r="G70" s="152" t="s">
        <v>1085</v>
      </c>
      <c r="H70" s="151">
        <v>33</v>
      </c>
      <c r="I70" s="151">
        <v>33</v>
      </c>
      <c r="J70" s="151">
        <v>20</v>
      </c>
      <c r="K70" s="153">
        <v>40000</v>
      </c>
      <c r="L70" s="153">
        <v>50000</v>
      </c>
      <c r="M70" s="151" t="s">
        <v>1086</v>
      </c>
      <c r="N70" s="151" t="s">
        <v>1087</v>
      </c>
      <c r="O70" s="151">
        <v>100</v>
      </c>
      <c r="P70" s="151" t="s">
        <v>739</v>
      </c>
      <c r="Q70" s="128"/>
    </row>
    <row r="71" spans="1:17" s="129" customFormat="1" ht="27.75" customHeight="1">
      <c r="A71" s="144">
        <v>65</v>
      </c>
      <c r="B71" s="154" t="s">
        <v>715</v>
      </c>
      <c r="C71" s="159" t="s">
        <v>780</v>
      </c>
      <c r="D71" s="158" t="s">
        <v>1088</v>
      </c>
      <c r="E71" s="151" t="s">
        <v>1089</v>
      </c>
      <c r="F71" s="151" t="s">
        <v>1090</v>
      </c>
      <c r="G71" s="152" t="s">
        <v>1091</v>
      </c>
      <c r="H71" s="151">
        <v>20</v>
      </c>
      <c r="I71" s="151">
        <v>10</v>
      </c>
      <c r="J71" s="151">
        <v>30</v>
      </c>
      <c r="K71" s="153">
        <v>40000</v>
      </c>
      <c r="L71" s="153">
        <v>50000</v>
      </c>
      <c r="M71" s="151" t="s">
        <v>1092</v>
      </c>
      <c r="N71" s="151" t="s">
        <v>1093</v>
      </c>
      <c r="O71" s="151">
        <v>60</v>
      </c>
      <c r="P71" s="151" t="s">
        <v>1094</v>
      </c>
      <c r="Q71" s="128"/>
    </row>
    <row r="72" spans="1:17" s="129" customFormat="1" ht="27.75" customHeight="1">
      <c r="A72" s="144">
        <v>66</v>
      </c>
      <c r="B72" s="154" t="s">
        <v>715</v>
      </c>
      <c r="C72" s="159" t="s">
        <v>732</v>
      </c>
      <c r="D72" s="158" t="s">
        <v>1095</v>
      </c>
      <c r="E72" s="151" t="s">
        <v>1096</v>
      </c>
      <c r="F72" s="151" t="s">
        <v>1097</v>
      </c>
      <c r="G72" s="152" t="s">
        <v>1098</v>
      </c>
      <c r="H72" s="151">
        <v>22</v>
      </c>
      <c r="I72" s="151">
        <v>10</v>
      </c>
      <c r="J72" s="151">
        <v>20</v>
      </c>
      <c r="K72" s="153">
        <v>40000</v>
      </c>
      <c r="L72" s="153">
        <v>50000</v>
      </c>
      <c r="M72" s="151" t="s">
        <v>1099</v>
      </c>
      <c r="N72" s="151" t="s">
        <v>1100</v>
      </c>
      <c r="O72" s="151">
        <v>60</v>
      </c>
      <c r="P72" s="151" t="s">
        <v>1094</v>
      </c>
      <c r="Q72" s="128"/>
    </row>
    <row r="73" spans="1:17" s="129" customFormat="1" ht="27.75" customHeight="1">
      <c r="A73" s="144">
        <v>67</v>
      </c>
      <c r="B73" s="154" t="s">
        <v>715</v>
      </c>
      <c r="C73" s="159" t="s">
        <v>780</v>
      </c>
      <c r="D73" s="150" t="s">
        <v>1101</v>
      </c>
      <c r="E73" s="151" t="s">
        <v>1102</v>
      </c>
      <c r="F73" s="151" t="s">
        <v>1103</v>
      </c>
      <c r="G73" s="152" t="s">
        <v>1104</v>
      </c>
      <c r="H73" s="151">
        <v>15</v>
      </c>
      <c r="I73" s="151">
        <v>10</v>
      </c>
      <c r="J73" s="151">
        <v>12</v>
      </c>
      <c r="K73" s="153">
        <v>40000</v>
      </c>
      <c r="L73" s="153">
        <v>40000</v>
      </c>
      <c r="M73" s="151" t="s">
        <v>1105</v>
      </c>
      <c r="N73" s="151" t="s">
        <v>1106</v>
      </c>
      <c r="O73" s="151">
        <v>100</v>
      </c>
      <c r="P73" s="151" t="s">
        <v>739</v>
      </c>
      <c r="Q73" s="128"/>
    </row>
    <row r="74" spans="1:17" s="129" customFormat="1" ht="27.75" customHeight="1">
      <c r="A74" s="144">
        <v>68</v>
      </c>
      <c r="B74" s="154" t="s">
        <v>715</v>
      </c>
      <c r="C74" s="159" t="s">
        <v>780</v>
      </c>
      <c r="D74" s="150" t="s">
        <v>1107</v>
      </c>
      <c r="E74" s="151" t="s">
        <v>1108</v>
      </c>
      <c r="F74" s="151" t="s">
        <v>1109</v>
      </c>
      <c r="G74" s="152" t="s">
        <v>1110</v>
      </c>
      <c r="H74" s="151">
        <v>22</v>
      </c>
      <c r="I74" s="151">
        <v>10</v>
      </c>
      <c r="J74" s="151">
        <v>15</v>
      </c>
      <c r="K74" s="153">
        <v>40000</v>
      </c>
      <c r="L74" s="153">
        <v>40000</v>
      </c>
      <c r="M74" s="151" t="s">
        <v>1111</v>
      </c>
      <c r="N74" s="151" t="s">
        <v>1093</v>
      </c>
      <c r="O74" s="151">
        <v>30</v>
      </c>
      <c r="P74" s="151" t="s">
        <v>731</v>
      </c>
      <c r="Q74" s="128"/>
    </row>
    <row r="75" spans="1:17" s="129" customFormat="1" ht="27.75" customHeight="1">
      <c r="A75" s="144">
        <v>69</v>
      </c>
      <c r="B75" s="154" t="s">
        <v>715</v>
      </c>
      <c r="C75" s="159" t="s">
        <v>780</v>
      </c>
      <c r="D75" s="150" t="s">
        <v>1112</v>
      </c>
      <c r="E75" s="151" t="s">
        <v>1113</v>
      </c>
      <c r="F75" s="151" t="s">
        <v>1114</v>
      </c>
      <c r="G75" s="152" t="s">
        <v>1115</v>
      </c>
      <c r="H75" s="151">
        <v>18</v>
      </c>
      <c r="I75" s="151">
        <v>10</v>
      </c>
      <c r="J75" s="151">
        <v>15</v>
      </c>
      <c r="K75" s="153">
        <v>40000</v>
      </c>
      <c r="L75" s="153">
        <v>40000</v>
      </c>
      <c r="M75" s="151"/>
      <c r="N75" s="151"/>
      <c r="O75" s="151"/>
      <c r="P75" s="151"/>
      <c r="Q75" s="128"/>
    </row>
    <row r="77" spans="1:17" ht="27.75" customHeight="1">
      <c r="B77" s="167"/>
      <c r="C77" s="167"/>
      <c r="E77" s="167"/>
      <c r="F77" s="167"/>
      <c r="G77" s="167"/>
      <c r="H77" s="167"/>
      <c r="I77" s="167"/>
      <c r="J77" s="167"/>
    </row>
    <row r="78" spans="1:17" ht="27.75" customHeight="1">
      <c r="B78" s="167"/>
      <c r="C78" s="167"/>
    </row>
    <row r="79" spans="1:17" ht="27.75" customHeight="1">
      <c r="B79" s="167"/>
      <c r="C79" s="167"/>
    </row>
  </sheetData>
  <mergeCells count="12">
    <mergeCell ref="K4:L4"/>
    <mergeCell ref="M4:P4"/>
    <mergeCell ref="E2:L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56" fitToHeight="0" orientation="landscape" horizontalDpi="300" verticalDpi="300" r:id="rId1"/>
  <headerFooter>
    <oddFooter>&amp;N페이지 중 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N2" sqref="A2:XFD3"/>
    </sheetView>
  </sheetViews>
  <sheetFormatPr defaultRowHeight="16.5"/>
  <cols>
    <col min="1" max="1" width="4.125" customWidth="1"/>
    <col min="2" max="2" width="10.375" style="2" customWidth="1"/>
    <col min="3" max="3" width="16.75" style="3" customWidth="1"/>
    <col min="5" max="5" width="26.125" customWidth="1"/>
    <col min="6" max="6" width="5.625" customWidth="1"/>
    <col min="7" max="7" width="5.375" customWidth="1"/>
    <col min="8" max="8" width="4.5" customWidth="1"/>
    <col min="9" max="10" width="9.375" bestFit="1" customWidth="1"/>
    <col min="11" max="11" width="14.625" customWidth="1"/>
    <col min="12" max="12" width="5.625" customWidth="1"/>
    <col min="13" max="13" width="11.875" customWidth="1"/>
  </cols>
  <sheetData>
    <row r="1" spans="1:15" ht="55.5" customHeight="1">
      <c r="A1" s="305" t="s">
        <v>190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5" ht="20.25" customHeight="1">
      <c r="A2" s="304" t="s">
        <v>8</v>
      </c>
      <c r="B2" s="306" t="s">
        <v>9</v>
      </c>
      <c r="C2" s="306" t="s">
        <v>10</v>
      </c>
      <c r="D2" s="304" t="s">
        <v>11</v>
      </c>
      <c r="E2" s="304" t="s">
        <v>12</v>
      </c>
      <c r="F2" s="304" t="s">
        <v>13</v>
      </c>
      <c r="G2" s="304"/>
      <c r="H2" s="302" t="s">
        <v>16</v>
      </c>
      <c r="I2" s="304" t="s">
        <v>17</v>
      </c>
      <c r="J2" s="304"/>
      <c r="K2" s="304" t="s">
        <v>20</v>
      </c>
      <c r="L2" s="304"/>
      <c r="M2" s="304"/>
      <c r="N2" s="4"/>
    </row>
    <row r="3" spans="1:15" ht="30.75" customHeight="1">
      <c r="A3" s="304"/>
      <c r="B3" s="306"/>
      <c r="C3" s="306"/>
      <c r="D3" s="304"/>
      <c r="E3" s="304"/>
      <c r="F3" s="5" t="s">
        <v>14</v>
      </c>
      <c r="G3" s="5" t="s">
        <v>15</v>
      </c>
      <c r="H3" s="303"/>
      <c r="I3" s="6" t="s">
        <v>18</v>
      </c>
      <c r="J3" s="6" t="s">
        <v>19</v>
      </c>
      <c r="K3" s="7" t="s">
        <v>21</v>
      </c>
      <c r="L3" s="19" t="s">
        <v>205</v>
      </c>
      <c r="M3" s="6" t="s">
        <v>22</v>
      </c>
      <c r="N3" s="4"/>
    </row>
    <row r="4" spans="1:15" ht="27">
      <c r="A4" s="8">
        <v>1</v>
      </c>
      <c r="B4" s="20" t="s">
        <v>209</v>
      </c>
      <c r="C4" s="9" t="s">
        <v>114</v>
      </c>
      <c r="D4" s="10" t="s">
        <v>23</v>
      </c>
      <c r="E4" s="11" t="s">
        <v>24</v>
      </c>
      <c r="F4" s="8">
        <v>37</v>
      </c>
      <c r="G4" s="8">
        <v>6</v>
      </c>
      <c r="H4" s="8">
        <v>36</v>
      </c>
      <c r="I4" s="12">
        <v>50000</v>
      </c>
      <c r="J4" s="12">
        <v>60000</v>
      </c>
      <c r="K4" s="13" t="s">
        <v>103</v>
      </c>
      <c r="L4" s="8">
        <v>40</v>
      </c>
      <c r="M4" s="8" t="s">
        <v>104</v>
      </c>
      <c r="N4" s="4"/>
    </row>
    <row r="5" spans="1:15" ht="24">
      <c r="A5" s="8">
        <v>2</v>
      </c>
      <c r="B5" s="20" t="s">
        <v>207</v>
      </c>
      <c r="C5" s="9" t="s">
        <v>134</v>
      </c>
      <c r="D5" s="10" t="s">
        <v>25</v>
      </c>
      <c r="E5" s="11" t="s">
        <v>26</v>
      </c>
      <c r="F5" s="8">
        <v>65</v>
      </c>
      <c r="G5" s="8">
        <v>52</v>
      </c>
      <c r="H5" s="8">
        <v>40</v>
      </c>
      <c r="I5" s="12">
        <v>120000</v>
      </c>
      <c r="J5" s="12">
        <v>135000</v>
      </c>
      <c r="K5" s="13" t="s">
        <v>124</v>
      </c>
      <c r="L5" s="8">
        <v>170</v>
      </c>
      <c r="M5" s="8" t="s">
        <v>125</v>
      </c>
      <c r="N5" s="4"/>
    </row>
    <row r="6" spans="1:15" ht="24">
      <c r="A6" s="8">
        <v>3</v>
      </c>
      <c r="B6" s="20" t="s">
        <v>208</v>
      </c>
      <c r="C6" s="9" t="s">
        <v>127</v>
      </c>
      <c r="D6" s="10" t="s">
        <v>27</v>
      </c>
      <c r="E6" s="11" t="s">
        <v>28</v>
      </c>
      <c r="F6" s="8">
        <v>50</v>
      </c>
      <c r="G6" s="8">
        <v>15</v>
      </c>
      <c r="H6" s="8">
        <v>20</v>
      </c>
      <c r="I6" s="12">
        <v>75000</v>
      </c>
      <c r="J6" s="12">
        <v>85000</v>
      </c>
      <c r="K6" s="13" t="s">
        <v>124</v>
      </c>
      <c r="L6" s="8">
        <v>100</v>
      </c>
      <c r="M6" s="17" t="s">
        <v>126</v>
      </c>
      <c r="N6" s="4"/>
    </row>
    <row r="7" spans="1:15" ht="27">
      <c r="A7" s="8">
        <v>4</v>
      </c>
      <c r="B7" s="20" t="s">
        <v>211</v>
      </c>
      <c r="C7" s="9" t="s">
        <v>210</v>
      </c>
      <c r="D7" s="10" t="s">
        <v>29</v>
      </c>
      <c r="E7" s="11" t="s">
        <v>30</v>
      </c>
      <c r="F7" s="8">
        <v>36</v>
      </c>
      <c r="G7" s="8">
        <v>15</v>
      </c>
      <c r="H7" s="8">
        <v>25</v>
      </c>
      <c r="I7" s="12">
        <v>40000</v>
      </c>
      <c r="J7" s="12">
        <v>50000</v>
      </c>
      <c r="K7" s="13" t="s">
        <v>97</v>
      </c>
      <c r="L7" s="8">
        <v>100</v>
      </c>
      <c r="M7" s="8" t="s">
        <v>98</v>
      </c>
      <c r="N7" s="24"/>
      <c r="O7" s="25"/>
    </row>
    <row r="8" spans="1:15" ht="27">
      <c r="A8" s="8">
        <v>5</v>
      </c>
      <c r="B8" s="20" t="s">
        <v>212</v>
      </c>
      <c r="C8" s="9" t="s">
        <v>115</v>
      </c>
      <c r="D8" s="10" t="s">
        <v>31</v>
      </c>
      <c r="E8" s="11" t="s">
        <v>32</v>
      </c>
      <c r="F8" s="8">
        <v>55</v>
      </c>
      <c r="G8" s="8">
        <v>25</v>
      </c>
      <c r="H8" s="8">
        <v>40</v>
      </c>
      <c r="I8" s="12">
        <v>60000</v>
      </c>
      <c r="J8" s="12">
        <v>70000</v>
      </c>
      <c r="K8" s="13" t="s">
        <v>105</v>
      </c>
      <c r="L8" s="8">
        <v>30</v>
      </c>
      <c r="M8" s="8" t="s">
        <v>106</v>
      </c>
      <c r="N8" s="4"/>
    </row>
    <row r="9" spans="1:15" ht="27">
      <c r="A9" s="8">
        <v>6</v>
      </c>
      <c r="B9" s="20" t="s">
        <v>213</v>
      </c>
      <c r="C9" s="9" t="s">
        <v>131</v>
      </c>
      <c r="D9" s="10" t="s">
        <v>33</v>
      </c>
      <c r="E9" s="11" t="s">
        <v>34</v>
      </c>
      <c r="F9" s="8">
        <v>28</v>
      </c>
      <c r="G9" s="8">
        <v>27</v>
      </c>
      <c r="H9" s="8">
        <v>30</v>
      </c>
      <c r="I9" s="12">
        <v>50000</v>
      </c>
      <c r="J9" s="12">
        <v>60000</v>
      </c>
      <c r="K9" s="13" t="s">
        <v>119</v>
      </c>
      <c r="L9" s="8">
        <v>70</v>
      </c>
      <c r="M9" s="8" t="s">
        <v>118</v>
      </c>
      <c r="N9" s="4"/>
    </row>
    <row r="10" spans="1:15" ht="27">
      <c r="A10" s="8">
        <v>7</v>
      </c>
      <c r="B10" s="20" t="s">
        <v>214</v>
      </c>
      <c r="C10" s="9" t="s">
        <v>110</v>
      </c>
      <c r="D10" s="10" t="s">
        <v>35</v>
      </c>
      <c r="E10" s="11" t="s">
        <v>36</v>
      </c>
      <c r="F10" s="8">
        <v>27</v>
      </c>
      <c r="G10" s="8">
        <v>27</v>
      </c>
      <c r="H10" s="8">
        <v>15</v>
      </c>
      <c r="I10" s="12">
        <v>40000</v>
      </c>
      <c r="J10" s="12">
        <v>50000</v>
      </c>
      <c r="K10" s="13" t="s">
        <v>111</v>
      </c>
      <c r="L10" s="8">
        <v>70</v>
      </c>
      <c r="M10" s="8" t="s">
        <v>109</v>
      </c>
      <c r="N10" s="4"/>
    </row>
    <row r="11" spans="1:15" ht="36">
      <c r="A11" s="8">
        <v>8</v>
      </c>
      <c r="B11" s="20" t="s">
        <v>215</v>
      </c>
      <c r="C11" s="14" t="s">
        <v>37</v>
      </c>
      <c r="D11" s="10" t="s">
        <v>38</v>
      </c>
      <c r="E11" s="11" t="s">
        <v>39</v>
      </c>
      <c r="F11" s="8">
        <v>80</v>
      </c>
      <c r="G11" s="8">
        <v>40</v>
      </c>
      <c r="H11" s="8">
        <v>150</v>
      </c>
      <c r="I11" s="12">
        <v>120000</v>
      </c>
      <c r="J11" s="12">
        <v>140000</v>
      </c>
      <c r="K11" s="23" t="s">
        <v>203</v>
      </c>
      <c r="L11" s="8">
        <v>170</v>
      </c>
      <c r="M11" s="8" t="s">
        <v>201</v>
      </c>
      <c r="N11" s="4"/>
    </row>
    <row r="12" spans="1:15" ht="36">
      <c r="A12" s="8">
        <v>9</v>
      </c>
      <c r="B12" s="20" t="s">
        <v>216</v>
      </c>
      <c r="C12" s="14" t="s">
        <v>40</v>
      </c>
      <c r="D12" s="10" t="s">
        <v>38</v>
      </c>
      <c r="E12" s="11" t="s">
        <v>41</v>
      </c>
      <c r="F12" s="8">
        <v>282</v>
      </c>
      <c r="G12" s="8">
        <v>140</v>
      </c>
      <c r="H12" s="8">
        <v>190</v>
      </c>
      <c r="I12" s="12">
        <v>120000</v>
      </c>
      <c r="J12" s="12">
        <v>140000</v>
      </c>
      <c r="K12" s="23" t="s">
        <v>203</v>
      </c>
      <c r="L12" s="8">
        <v>170</v>
      </c>
      <c r="M12" s="8" t="s">
        <v>201</v>
      </c>
      <c r="N12" s="4"/>
    </row>
    <row r="13" spans="1:15" ht="36">
      <c r="A13" s="8">
        <v>10</v>
      </c>
      <c r="B13" s="20" t="s">
        <v>217</v>
      </c>
      <c r="C13" s="14" t="s">
        <v>42</v>
      </c>
      <c r="D13" s="10" t="s">
        <v>38</v>
      </c>
      <c r="E13" s="11" t="s">
        <v>43</v>
      </c>
      <c r="F13" s="8">
        <v>43</v>
      </c>
      <c r="G13" s="8">
        <v>21</v>
      </c>
      <c r="H13" s="8">
        <v>120</v>
      </c>
      <c r="I13" s="12">
        <v>150000</v>
      </c>
      <c r="J13" s="12">
        <v>170000</v>
      </c>
      <c r="K13" s="23" t="s">
        <v>203</v>
      </c>
      <c r="L13" s="8">
        <v>170</v>
      </c>
      <c r="M13" s="8" t="s">
        <v>201</v>
      </c>
      <c r="N13" s="4"/>
    </row>
    <row r="14" spans="1:15" ht="40.5">
      <c r="A14" s="8">
        <v>11</v>
      </c>
      <c r="B14" s="20" t="s">
        <v>217</v>
      </c>
      <c r="C14" s="14" t="s">
        <v>44</v>
      </c>
      <c r="D14" s="10" t="s">
        <v>38</v>
      </c>
      <c r="E14" s="11" t="s">
        <v>45</v>
      </c>
      <c r="F14" s="8">
        <v>204</v>
      </c>
      <c r="G14" s="8">
        <v>55</v>
      </c>
      <c r="H14" s="8">
        <v>550</v>
      </c>
      <c r="I14" s="12">
        <v>120000</v>
      </c>
      <c r="J14" s="12">
        <v>140000</v>
      </c>
      <c r="K14" s="23" t="s">
        <v>204</v>
      </c>
      <c r="L14" s="8">
        <v>170</v>
      </c>
      <c r="M14" s="8" t="s">
        <v>202</v>
      </c>
      <c r="N14" s="4"/>
    </row>
    <row r="15" spans="1:15" ht="40.5">
      <c r="A15" s="8">
        <v>12</v>
      </c>
      <c r="B15" s="20" t="s">
        <v>206</v>
      </c>
      <c r="C15" s="14" t="s">
        <v>46</v>
      </c>
      <c r="D15" s="10" t="s">
        <v>38</v>
      </c>
      <c r="E15" s="11" t="s">
        <v>47</v>
      </c>
      <c r="F15" s="8">
        <v>122</v>
      </c>
      <c r="G15" s="8">
        <v>60</v>
      </c>
      <c r="H15" s="8">
        <v>550</v>
      </c>
      <c r="I15" s="12">
        <v>120000</v>
      </c>
      <c r="J15" s="12">
        <v>140000</v>
      </c>
      <c r="K15" s="23" t="s">
        <v>204</v>
      </c>
      <c r="L15" s="8">
        <v>170</v>
      </c>
      <c r="M15" s="8" t="s">
        <v>202</v>
      </c>
      <c r="N15" s="4"/>
    </row>
    <row r="16" spans="1:15" ht="27">
      <c r="A16" s="8">
        <v>13</v>
      </c>
      <c r="B16" s="20" t="s">
        <v>209</v>
      </c>
      <c r="C16" s="9" t="s">
        <v>171</v>
      </c>
      <c r="D16" s="10" t="s">
        <v>194</v>
      </c>
      <c r="E16" s="11" t="s">
        <v>48</v>
      </c>
      <c r="F16" s="8">
        <v>14</v>
      </c>
      <c r="G16" s="8">
        <v>10</v>
      </c>
      <c r="H16" s="8">
        <v>30</v>
      </c>
      <c r="I16" s="12">
        <v>30000</v>
      </c>
      <c r="J16" s="12">
        <v>40000</v>
      </c>
      <c r="K16" s="13" t="s">
        <v>169</v>
      </c>
      <c r="L16" s="8">
        <v>30</v>
      </c>
      <c r="M16" s="8" t="s">
        <v>170</v>
      </c>
      <c r="N16" s="4"/>
    </row>
    <row r="17" spans="1:14" ht="27">
      <c r="A17" s="8">
        <v>14</v>
      </c>
      <c r="B17" s="20" t="s">
        <v>209</v>
      </c>
      <c r="C17" s="9" t="s">
        <v>172</v>
      </c>
      <c r="D17" s="10" t="s">
        <v>49</v>
      </c>
      <c r="E17" s="11" t="s">
        <v>50</v>
      </c>
      <c r="F17" s="8">
        <v>18</v>
      </c>
      <c r="G17" s="8">
        <v>3</v>
      </c>
      <c r="H17" s="8">
        <v>50</v>
      </c>
      <c r="I17" s="12">
        <v>30000</v>
      </c>
      <c r="J17" s="12">
        <v>40000</v>
      </c>
      <c r="K17" s="13" t="s">
        <v>169</v>
      </c>
      <c r="L17" s="8">
        <v>30</v>
      </c>
      <c r="M17" s="8" t="s">
        <v>170</v>
      </c>
      <c r="N17" s="4"/>
    </row>
    <row r="18" spans="1:14" ht="27">
      <c r="A18" s="8">
        <v>15</v>
      </c>
      <c r="B18" s="21" t="s">
        <v>191</v>
      </c>
      <c r="C18" s="18" t="s">
        <v>130</v>
      </c>
      <c r="D18" s="15" t="s">
        <v>195</v>
      </c>
      <c r="E18" s="16" t="s">
        <v>51</v>
      </c>
      <c r="F18" s="8">
        <v>32</v>
      </c>
      <c r="G18" s="8">
        <v>13</v>
      </c>
      <c r="H18" s="8">
        <v>13</v>
      </c>
      <c r="I18" s="12">
        <v>50000</v>
      </c>
      <c r="J18" s="12">
        <v>50000</v>
      </c>
      <c r="K18" s="13" t="s">
        <v>116</v>
      </c>
      <c r="L18" s="8">
        <v>60</v>
      </c>
      <c r="M18" s="17" t="s">
        <v>117</v>
      </c>
      <c r="N18" s="4"/>
    </row>
    <row r="19" spans="1:14" ht="24">
      <c r="A19" s="8">
        <v>16</v>
      </c>
      <c r="B19" s="21" t="s">
        <v>192</v>
      </c>
      <c r="C19" s="14" t="s">
        <v>136</v>
      </c>
      <c r="D19" s="10" t="s">
        <v>52</v>
      </c>
      <c r="E19" s="11" t="s">
        <v>53</v>
      </c>
      <c r="F19" s="8">
        <v>66</v>
      </c>
      <c r="G19" s="8">
        <v>30</v>
      </c>
      <c r="H19" s="8">
        <v>15</v>
      </c>
      <c r="I19" s="12">
        <v>70000</v>
      </c>
      <c r="J19" s="12">
        <v>70000</v>
      </c>
      <c r="K19" s="8" t="s">
        <v>137</v>
      </c>
      <c r="L19" s="8">
        <v>90</v>
      </c>
      <c r="M19" s="17" t="s">
        <v>126</v>
      </c>
      <c r="N19" s="4"/>
    </row>
    <row r="20" spans="1:14" ht="27">
      <c r="A20" s="8">
        <v>17</v>
      </c>
      <c r="B20" s="21" t="s">
        <v>191</v>
      </c>
      <c r="C20" s="9" t="s">
        <v>112</v>
      </c>
      <c r="D20" s="10" t="s">
        <v>54</v>
      </c>
      <c r="E20" s="11" t="s">
        <v>55</v>
      </c>
      <c r="F20" s="8">
        <v>42</v>
      </c>
      <c r="G20" s="8">
        <v>15</v>
      </c>
      <c r="H20" s="8">
        <v>35</v>
      </c>
      <c r="I20" s="12">
        <v>40000</v>
      </c>
      <c r="J20" s="12">
        <v>50000</v>
      </c>
      <c r="K20" s="13" t="s">
        <v>99</v>
      </c>
      <c r="L20" s="8">
        <v>20</v>
      </c>
      <c r="M20" s="8" t="s">
        <v>100</v>
      </c>
      <c r="N20" s="4"/>
    </row>
    <row r="21" spans="1:14" ht="27">
      <c r="A21" s="8">
        <v>18</v>
      </c>
      <c r="B21" s="21" t="s">
        <v>191</v>
      </c>
      <c r="C21" s="9" t="s">
        <v>133</v>
      </c>
      <c r="D21" s="10" t="s">
        <v>56</v>
      </c>
      <c r="E21" s="11" t="s">
        <v>57</v>
      </c>
      <c r="F21" s="8">
        <v>30</v>
      </c>
      <c r="G21" s="8">
        <v>8</v>
      </c>
      <c r="H21" s="8">
        <v>30</v>
      </c>
      <c r="I21" s="12">
        <v>40000</v>
      </c>
      <c r="J21" s="12">
        <v>50000</v>
      </c>
      <c r="K21" s="13" t="s">
        <v>122</v>
      </c>
      <c r="L21" s="8">
        <v>40</v>
      </c>
      <c r="M21" s="8" t="s">
        <v>123</v>
      </c>
      <c r="N21" s="4"/>
    </row>
    <row r="22" spans="1:14" ht="27">
      <c r="A22" s="8">
        <v>19</v>
      </c>
      <c r="B22" s="21" t="s">
        <v>191</v>
      </c>
      <c r="C22" s="9" t="s">
        <v>113</v>
      </c>
      <c r="D22" s="10" t="s">
        <v>58</v>
      </c>
      <c r="E22" s="11" t="s">
        <v>59</v>
      </c>
      <c r="F22" s="8">
        <v>28</v>
      </c>
      <c r="G22" s="8">
        <v>2</v>
      </c>
      <c r="H22" s="8">
        <v>28</v>
      </c>
      <c r="I22" s="12">
        <v>40000</v>
      </c>
      <c r="J22" s="12">
        <v>50000</v>
      </c>
      <c r="K22" s="13" t="s">
        <v>101</v>
      </c>
      <c r="L22" s="8">
        <v>30</v>
      </c>
      <c r="M22" s="8" t="s">
        <v>102</v>
      </c>
      <c r="N22" s="4"/>
    </row>
    <row r="23" spans="1:14" ht="27">
      <c r="A23" s="8">
        <v>20</v>
      </c>
      <c r="B23" s="21" t="s">
        <v>191</v>
      </c>
      <c r="C23" s="9" t="s">
        <v>148</v>
      </c>
      <c r="D23" s="10" t="s">
        <v>60</v>
      </c>
      <c r="E23" s="11" t="s">
        <v>61</v>
      </c>
      <c r="F23" s="8">
        <v>27</v>
      </c>
      <c r="G23" s="8">
        <v>15</v>
      </c>
      <c r="H23" s="8">
        <v>15</v>
      </c>
      <c r="I23" s="12">
        <v>50000</v>
      </c>
      <c r="J23" s="12">
        <v>60000</v>
      </c>
      <c r="K23" s="13" t="s">
        <v>138</v>
      </c>
      <c r="L23" s="8">
        <v>30</v>
      </c>
      <c r="M23" s="8" t="s">
        <v>139</v>
      </c>
      <c r="N23" s="4"/>
    </row>
    <row r="24" spans="1:14" ht="27">
      <c r="A24" s="8">
        <v>21</v>
      </c>
      <c r="B24" s="21" t="s">
        <v>191</v>
      </c>
      <c r="C24" s="9" t="s">
        <v>149</v>
      </c>
      <c r="D24" s="10" t="s">
        <v>196</v>
      </c>
      <c r="E24" s="11" t="s">
        <v>63</v>
      </c>
      <c r="F24" s="8">
        <v>29</v>
      </c>
      <c r="G24" s="8">
        <v>12</v>
      </c>
      <c r="H24" s="8">
        <v>29</v>
      </c>
      <c r="I24" s="12">
        <v>50000</v>
      </c>
      <c r="J24" s="12">
        <v>50000</v>
      </c>
      <c r="K24" s="13" t="s">
        <v>140</v>
      </c>
      <c r="L24" s="8">
        <v>60</v>
      </c>
      <c r="M24" s="8" t="s">
        <v>141</v>
      </c>
      <c r="N24" s="4"/>
    </row>
    <row r="25" spans="1:14" ht="27">
      <c r="A25" s="8">
        <v>22</v>
      </c>
      <c r="B25" s="21" t="s">
        <v>191</v>
      </c>
      <c r="C25" s="9" t="s">
        <v>150</v>
      </c>
      <c r="D25" s="10" t="s">
        <v>64</v>
      </c>
      <c r="E25" s="11" t="s">
        <v>65</v>
      </c>
      <c r="F25" s="8">
        <v>36</v>
      </c>
      <c r="G25" s="8">
        <v>18</v>
      </c>
      <c r="H25" s="8">
        <v>29</v>
      </c>
      <c r="I25" s="12">
        <v>35000</v>
      </c>
      <c r="J25" s="12">
        <v>50000</v>
      </c>
      <c r="K25" s="13" t="s">
        <v>143</v>
      </c>
      <c r="L25" s="8">
        <v>72</v>
      </c>
      <c r="M25" s="8" t="s">
        <v>142</v>
      </c>
      <c r="N25" s="4"/>
    </row>
    <row r="26" spans="1:14" ht="27">
      <c r="A26" s="8">
        <v>23</v>
      </c>
      <c r="B26" s="21" t="s">
        <v>191</v>
      </c>
      <c r="C26" s="9" t="s">
        <v>151</v>
      </c>
      <c r="D26" s="10" t="s">
        <v>62</v>
      </c>
      <c r="E26" s="11" t="s">
        <v>66</v>
      </c>
      <c r="F26" s="8">
        <v>35</v>
      </c>
      <c r="G26" s="8">
        <v>17</v>
      </c>
      <c r="H26" s="8">
        <v>30</v>
      </c>
      <c r="I26" s="12">
        <v>45000</v>
      </c>
      <c r="J26" s="12">
        <v>55000</v>
      </c>
      <c r="K26" s="13" t="s">
        <v>144</v>
      </c>
      <c r="L26" s="8">
        <v>120</v>
      </c>
      <c r="M26" s="8" t="s">
        <v>145</v>
      </c>
      <c r="N26" s="4"/>
    </row>
    <row r="27" spans="1:14" ht="27">
      <c r="A27" s="8">
        <v>24</v>
      </c>
      <c r="B27" s="21" t="s">
        <v>218</v>
      </c>
      <c r="C27" s="9" t="s">
        <v>155</v>
      </c>
      <c r="D27" s="10" t="s">
        <v>67</v>
      </c>
      <c r="E27" s="11" t="s">
        <v>68</v>
      </c>
      <c r="F27" s="8">
        <v>31</v>
      </c>
      <c r="G27" s="8">
        <v>16</v>
      </c>
      <c r="H27" s="8">
        <v>19</v>
      </c>
      <c r="I27" s="12">
        <v>40000</v>
      </c>
      <c r="J27" s="12">
        <v>50000</v>
      </c>
      <c r="K27" s="13" t="s">
        <v>153</v>
      </c>
      <c r="L27" s="8">
        <v>80</v>
      </c>
      <c r="M27" s="8" t="s">
        <v>154</v>
      </c>
      <c r="N27" s="4"/>
    </row>
    <row r="28" spans="1:14" ht="27">
      <c r="A28" s="8">
        <v>25</v>
      </c>
      <c r="B28" s="21" t="s">
        <v>191</v>
      </c>
      <c r="C28" s="9" t="s">
        <v>156</v>
      </c>
      <c r="D28" s="10" t="s">
        <v>197</v>
      </c>
      <c r="E28" s="11" t="s">
        <v>69</v>
      </c>
      <c r="F28" s="8">
        <v>35</v>
      </c>
      <c r="G28" s="8">
        <v>7</v>
      </c>
      <c r="H28" s="8">
        <v>10</v>
      </c>
      <c r="I28" s="12">
        <v>40000</v>
      </c>
      <c r="J28" s="12">
        <v>50000</v>
      </c>
      <c r="K28" s="13" t="s">
        <v>157</v>
      </c>
      <c r="L28" s="8">
        <v>50</v>
      </c>
      <c r="M28" s="8" t="s">
        <v>139</v>
      </c>
      <c r="N28" s="4"/>
    </row>
    <row r="29" spans="1:14" ht="27">
      <c r="A29" s="8">
        <v>26</v>
      </c>
      <c r="B29" s="21" t="s">
        <v>191</v>
      </c>
      <c r="C29" s="9" t="s">
        <v>158</v>
      </c>
      <c r="D29" s="10" t="s">
        <v>70</v>
      </c>
      <c r="E29" s="11" t="s">
        <v>71</v>
      </c>
      <c r="F29" s="8">
        <v>28</v>
      </c>
      <c r="G29" s="8">
        <v>8</v>
      </c>
      <c r="H29" s="8">
        <v>13</v>
      </c>
      <c r="I29" s="12">
        <v>50000</v>
      </c>
      <c r="J29" s="12">
        <v>60000</v>
      </c>
      <c r="K29" s="13" t="s">
        <v>159</v>
      </c>
      <c r="L29" s="8">
        <v>150</v>
      </c>
      <c r="M29" s="8" t="s">
        <v>160</v>
      </c>
      <c r="N29" s="4"/>
    </row>
    <row r="30" spans="1:14" ht="27">
      <c r="A30" s="8">
        <v>27</v>
      </c>
      <c r="B30" s="21" t="s">
        <v>191</v>
      </c>
      <c r="C30" s="9" t="s">
        <v>161</v>
      </c>
      <c r="D30" s="10" t="s">
        <v>72</v>
      </c>
      <c r="E30" s="11" t="s">
        <v>73</v>
      </c>
      <c r="F30" s="8">
        <v>39</v>
      </c>
      <c r="G30" s="8">
        <v>12</v>
      </c>
      <c r="H30" s="8">
        <v>13</v>
      </c>
      <c r="I30" s="12">
        <v>40000</v>
      </c>
      <c r="J30" s="12">
        <v>50000</v>
      </c>
      <c r="K30" s="13" t="s">
        <v>162</v>
      </c>
      <c r="L30" s="8">
        <v>86</v>
      </c>
      <c r="M30" s="8" t="s">
        <v>163</v>
      </c>
      <c r="N30" s="4"/>
    </row>
    <row r="31" spans="1:14" ht="27">
      <c r="A31" s="8">
        <v>28</v>
      </c>
      <c r="B31" s="21" t="s">
        <v>191</v>
      </c>
      <c r="C31" s="9" t="s">
        <v>164</v>
      </c>
      <c r="D31" s="10" t="s">
        <v>74</v>
      </c>
      <c r="E31" s="11" t="s">
        <v>75</v>
      </c>
      <c r="F31" s="8">
        <v>31</v>
      </c>
      <c r="G31" s="8">
        <v>20</v>
      </c>
      <c r="H31" s="8">
        <v>9</v>
      </c>
      <c r="I31" s="12">
        <v>50000</v>
      </c>
      <c r="J31" s="12">
        <v>50000</v>
      </c>
      <c r="K31" s="13" t="s">
        <v>165</v>
      </c>
      <c r="L31" s="8">
        <v>72</v>
      </c>
      <c r="M31" s="8" t="s">
        <v>154</v>
      </c>
      <c r="N31" s="4"/>
    </row>
    <row r="32" spans="1:14" ht="27">
      <c r="A32" s="8">
        <v>29</v>
      </c>
      <c r="B32" s="21" t="s">
        <v>191</v>
      </c>
      <c r="C32" s="9" t="s">
        <v>166</v>
      </c>
      <c r="D32" s="10" t="s">
        <v>76</v>
      </c>
      <c r="E32" s="11" t="s">
        <v>77</v>
      </c>
      <c r="F32" s="8">
        <v>28</v>
      </c>
      <c r="G32" s="8">
        <v>16</v>
      </c>
      <c r="H32" s="8">
        <v>10</v>
      </c>
      <c r="I32" s="12">
        <v>50000</v>
      </c>
      <c r="J32" s="12">
        <v>60000</v>
      </c>
      <c r="K32" s="13" t="s">
        <v>167</v>
      </c>
      <c r="L32" s="8">
        <v>80</v>
      </c>
      <c r="M32" s="8" t="s">
        <v>168</v>
      </c>
      <c r="N32" s="4"/>
    </row>
    <row r="33" spans="1:14" ht="27">
      <c r="A33" s="8">
        <v>30</v>
      </c>
      <c r="B33" s="21" t="s">
        <v>218</v>
      </c>
      <c r="C33" s="9" t="s">
        <v>152</v>
      </c>
      <c r="D33" s="10" t="s">
        <v>198</v>
      </c>
      <c r="E33" s="11" t="s">
        <v>78</v>
      </c>
      <c r="F33" s="8">
        <v>30</v>
      </c>
      <c r="G33" s="8">
        <v>20</v>
      </c>
      <c r="H33" s="8">
        <v>20</v>
      </c>
      <c r="I33" s="12">
        <v>50000</v>
      </c>
      <c r="J33" s="12">
        <v>55000</v>
      </c>
      <c r="K33" s="13" t="s">
        <v>146</v>
      </c>
      <c r="L33" s="8">
        <v>80</v>
      </c>
      <c r="M33" s="8" t="s">
        <v>147</v>
      </c>
      <c r="N33" s="4"/>
    </row>
    <row r="34" spans="1:14" ht="27">
      <c r="A34" s="8">
        <v>31</v>
      </c>
      <c r="B34" s="21" t="s">
        <v>191</v>
      </c>
      <c r="C34" s="9" t="s">
        <v>135</v>
      </c>
      <c r="D34" s="10" t="s">
        <v>79</v>
      </c>
      <c r="E34" s="11" t="s">
        <v>80</v>
      </c>
      <c r="F34" s="8">
        <v>27</v>
      </c>
      <c r="G34" s="8">
        <v>3</v>
      </c>
      <c r="H34" s="8">
        <v>9</v>
      </c>
      <c r="I34" s="12">
        <v>27000</v>
      </c>
      <c r="J34" s="12">
        <v>32000</v>
      </c>
      <c r="K34" s="13" t="s">
        <v>128</v>
      </c>
      <c r="L34" s="8">
        <v>35</v>
      </c>
      <c r="M34" s="8" t="s">
        <v>129</v>
      </c>
      <c r="N34" s="4"/>
    </row>
    <row r="35" spans="1:14" ht="27">
      <c r="A35" s="8">
        <v>32</v>
      </c>
      <c r="B35" s="21" t="s">
        <v>191</v>
      </c>
      <c r="C35" s="9" t="s">
        <v>186</v>
      </c>
      <c r="D35" s="22" t="s">
        <v>81</v>
      </c>
      <c r="E35" s="11" t="s">
        <v>82</v>
      </c>
      <c r="F35" s="8">
        <v>27</v>
      </c>
      <c r="G35" s="8">
        <v>19</v>
      </c>
      <c r="H35" s="8">
        <v>15</v>
      </c>
      <c r="I35" s="12">
        <v>40000</v>
      </c>
      <c r="J35" s="12">
        <v>45000</v>
      </c>
      <c r="K35" s="13" t="s">
        <v>187</v>
      </c>
      <c r="L35" s="8">
        <v>40</v>
      </c>
      <c r="M35" s="8" t="s">
        <v>145</v>
      </c>
      <c r="N35" s="4"/>
    </row>
    <row r="36" spans="1:14" ht="27">
      <c r="A36" s="8">
        <v>33</v>
      </c>
      <c r="B36" s="21" t="s">
        <v>191</v>
      </c>
      <c r="C36" s="9" t="s">
        <v>184</v>
      </c>
      <c r="D36" s="22" t="s">
        <v>199</v>
      </c>
      <c r="E36" s="11" t="s">
        <v>83</v>
      </c>
      <c r="F36" s="8">
        <v>28</v>
      </c>
      <c r="G36" s="8">
        <v>10</v>
      </c>
      <c r="H36" s="8">
        <v>8</v>
      </c>
      <c r="I36" s="12">
        <v>40000</v>
      </c>
      <c r="J36" s="12">
        <v>45000</v>
      </c>
      <c r="K36" s="13" t="s">
        <v>185</v>
      </c>
      <c r="L36" s="8">
        <v>20</v>
      </c>
      <c r="M36" s="8" t="s">
        <v>145</v>
      </c>
      <c r="N36" s="4"/>
    </row>
    <row r="37" spans="1:14" ht="27">
      <c r="A37" s="8">
        <v>34</v>
      </c>
      <c r="B37" s="21" t="s">
        <v>191</v>
      </c>
      <c r="C37" s="9" t="s">
        <v>188</v>
      </c>
      <c r="D37" s="22" t="s">
        <v>200</v>
      </c>
      <c r="E37" s="11" t="s">
        <v>84</v>
      </c>
      <c r="F37" s="8">
        <v>39</v>
      </c>
      <c r="G37" s="8">
        <v>5</v>
      </c>
      <c r="H37" s="8">
        <v>20</v>
      </c>
      <c r="I37" s="12">
        <v>40000</v>
      </c>
      <c r="J37" s="12">
        <v>50000</v>
      </c>
      <c r="K37" s="13" t="s">
        <v>189</v>
      </c>
      <c r="L37" s="8">
        <v>28</v>
      </c>
      <c r="M37" s="8" t="s">
        <v>145</v>
      </c>
      <c r="N37" s="4"/>
    </row>
    <row r="38" spans="1:14" ht="27">
      <c r="A38" s="8">
        <v>35</v>
      </c>
      <c r="B38" s="21" t="s">
        <v>191</v>
      </c>
      <c r="C38" s="9" t="s">
        <v>175</v>
      </c>
      <c r="D38" s="22" t="s">
        <v>85</v>
      </c>
      <c r="E38" s="11" t="s">
        <v>86</v>
      </c>
      <c r="F38" s="8">
        <v>29</v>
      </c>
      <c r="G38" s="8">
        <v>22</v>
      </c>
      <c r="H38" s="8">
        <v>30</v>
      </c>
      <c r="I38" s="12">
        <v>35000</v>
      </c>
      <c r="J38" s="12">
        <v>40000</v>
      </c>
      <c r="K38" s="13" t="s">
        <v>173</v>
      </c>
      <c r="L38" s="8">
        <v>60</v>
      </c>
      <c r="M38" s="8" t="s">
        <v>174</v>
      </c>
      <c r="N38" s="4"/>
    </row>
    <row r="39" spans="1:14" ht="27">
      <c r="A39" s="8">
        <v>36</v>
      </c>
      <c r="B39" s="21" t="s">
        <v>193</v>
      </c>
      <c r="C39" s="9" t="s">
        <v>107</v>
      </c>
      <c r="D39" s="22" t="s">
        <v>87</v>
      </c>
      <c r="E39" s="11" t="s">
        <v>88</v>
      </c>
      <c r="F39" s="8">
        <v>10</v>
      </c>
      <c r="G39" s="8">
        <v>10</v>
      </c>
      <c r="H39" s="8"/>
      <c r="I39" s="12">
        <v>90000</v>
      </c>
      <c r="J39" s="12">
        <v>120000</v>
      </c>
      <c r="K39" s="13" t="s">
        <v>108</v>
      </c>
      <c r="L39" s="8">
        <v>50</v>
      </c>
      <c r="M39" s="8" t="s">
        <v>109</v>
      </c>
      <c r="N39" s="4"/>
    </row>
    <row r="40" spans="1:14" ht="27">
      <c r="A40" s="8">
        <v>37</v>
      </c>
      <c r="B40" s="21" t="s">
        <v>191</v>
      </c>
      <c r="C40" s="9" t="s">
        <v>176</v>
      </c>
      <c r="D40" s="22" t="s">
        <v>89</v>
      </c>
      <c r="E40" s="11" t="s">
        <v>90</v>
      </c>
      <c r="F40" s="8">
        <v>20</v>
      </c>
      <c r="G40" s="8">
        <v>8</v>
      </c>
      <c r="H40" s="8">
        <v>10</v>
      </c>
      <c r="I40" s="12">
        <v>40000</v>
      </c>
      <c r="J40" s="12">
        <v>50000</v>
      </c>
      <c r="K40" s="13" t="s">
        <v>177</v>
      </c>
      <c r="L40" s="8">
        <v>100</v>
      </c>
      <c r="M40" s="8" t="s">
        <v>178</v>
      </c>
      <c r="N40" s="4"/>
    </row>
    <row r="41" spans="1:14" ht="27">
      <c r="A41" s="8">
        <v>38</v>
      </c>
      <c r="B41" s="21" t="s">
        <v>193</v>
      </c>
      <c r="C41" s="9" t="s">
        <v>179</v>
      </c>
      <c r="D41" s="22" t="s">
        <v>91</v>
      </c>
      <c r="E41" s="11" t="s">
        <v>92</v>
      </c>
      <c r="F41" s="8">
        <v>20</v>
      </c>
      <c r="G41" s="8">
        <v>15</v>
      </c>
      <c r="H41" s="8">
        <v>20</v>
      </c>
      <c r="I41" s="12">
        <v>40000</v>
      </c>
      <c r="J41" s="12">
        <v>50000</v>
      </c>
      <c r="K41" s="13" t="s">
        <v>180</v>
      </c>
      <c r="L41" s="8">
        <v>100</v>
      </c>
      <c r="M41" s="8" t="s">
        <v>181</v>
      </c>
      <c r="N41" s="4"/>
    </row>
    <row r="42" spans="1:14" ht="27">
      <c r="A42" s="8">
        <v>39</v>
      </c>
      <c r="B42" s="21" t="s">
        <v>191</v>
      </c>
      <c r="C42" s="9" t="s">
        <v>182</v>
      </c>
      <c r="D42" s="22" t="s">
        <v>93</v>
      </c>
      <c r="E42" s="11" t="s">
        <v>94</v>
      </c>
      <c r="F42" s="8">
        <v>30</v>
      </c>
      <c r="G42" s="8">
        <v>25</v>
      </c>
      <c r="H42" s="8">
        <v>20</v>
      </c>
      <c r="I42" s="12">
        <v>30000</v>
      </c>
      <c r="J42" s="12">
        <v>30000</v>
      </c>
      <c r="K42" s="13" t="s">
        <v>183</v>
      </c>
      <c r="L42" s="8">
        <v>40</v>
      </c>
      <c r="M42" s="8" t="s">
        <v>170</v>
      </c>
      <c r="N42" s="4"/>
    </row>
    <row r="43" spans="1:14" ht="27">
      <c r="A43" s="8">
        <v>40</v>
      </c>
      <c r="B43" s="21" t="s">
        <v>219</v>
      </c>
      <c r="C43" s="9" t="s">
        <v>132</v>
      </c>
      <c r="D43" s="22" t="s">
        <v>95</v>
      </c>
      <c r="E43" s="11" t="s">
        <v>96</v>
      </c>
      <c r="F43" s="8">
        <v>44</v>
      </c>
      <c r="G43" s="8">
        <v>5</v>
      </c>
      <c r="H43" s="8"/>
      <c r="I43" s="12">
        <v>50000</v>
      </c>
      <c r="J43" s="12">
        <v>60000</v>
      </c>
      <c r="K43" s="13" t="s">
        <v>120</v>
      </c>
      <c r="L43" s="8">
        <v>40</v>
      </c>
      <c r="M43" s="8" t="s">
        <v>121</v>
      </c>
      <c r="N43" s="4"/>
    </row>
  </sheetData>
  <mergeCells count="10">
    <mergeCell ref="H2:H3"/>
    <mergeCell ref="I2:J2"/>
    <mergeCell ref="K2:M2"/>
    <mergeCell ref="A1:M1"/>
    <mergeCell ref="A2:A3"/>
    <mergeCell ref="B2:B3"/>
    <mergeCell ref="C2:C3"/>
    <mergeCell ref="D2:D3"/>
    <mergeCell ref="E2:E3"/>
    <mergeCell ref="F2:G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13"/>
  <sheetViews>
    <sheetView zoomScaleNormal="100" workbookViewId="0">
      <selection activeCell="D24" sqref="D24"/>
    </sheetView>
  </sheetViews>
  <sheetFormatPr defaultRowHeight="16.5"/>
  <cols>
    <col min="1" max="1" width="5.125" style="182" customWidth="1"/>
    <col min="2" max="2" width="12.375" style="183" customWidth="1"/>
    <col min="3" max="3" width="13.5" style="183" customWidth="1"/>
    <col min="4" max="4" width="39.25" style="183" customWidth="1"/>
    <col min="5" max="5" width="7.5" style="182" customWidth="1"/>
    <col min="6" max="6" width="9" style="183" customWidth="1"/>
    <col min="7" max="7" width="26.75" style="183" customWidth="1"/>
    <col min="8" max="8" width="30.875" style="183" customWidth="1"/>
    <col min="9" max="9" width="13.875" style="182" customWidth="1"/>
    <col min="10" max="10" width="11" style="182" customWidth="1"/>
    <col min="11" max="13" width="7.625" style="182" customWidth="1"/>
    <col min="14" max="15" width="9" style="184" customWidth="1"/>
    <col min="16" max="17" width="9" style="182" customWidth="1"/>
    <col min="18" max="18" width="14.875" style="182" customWidth="1"/>
    <col min="19" max="19" width="9.75" style="182" customWidth="1"/>
    <col min="20" max="20" width="11.875" style="182" customWidth="1"/>
    <col min="21" max="16384" width="9" style="182"/>
  </cols>
  <sheetData>
    <row r="1" spans="1:20" ht="38.25">
      <c r="A1" s="310" t="s">
        <v>1200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</row>
    <row r="2" spans="1:20" ht="17.25" thickBot="1"/>
    <row r="3" spans="1:20" ht="23.25" customHeight="1">
      <c r="A3" s="311" t="s">
        <v>1201</v>
      </c>
      <c r="B3" s="313" t="s">
        <v>1202</v>
      </c>
      <c r="C3" s="315" t="s">
        <v>1203</v>
      </c>
      <c r="D3" s="313" t="s">
        <v>1204</v>
      </c>
      <c r="E3" s="313" t="s">
        <v>1205</v>
      </c>
      <c r="F3" s="317" t="s">
        <v>1206</v>
      </c>
      <c r="G3" s="313" t="s">
        <v>1207</v>
      </c>
      <c r="H3" s="313" t="s">
        <v>1208</v>
      </c>
      <c r="I3" s="313" t="s">
        <v>1209</v>
      </c>
      <c r="J3" s="313" t="s">
        <v>1210</v>
      </c>
      <c r="K3" s="319" t="s">
        <v>1211</v>
      </c>
      <c r="L3" s="320"/>
      <c r="M3" s="321"/>
      <c r="N3" s="322" t="s">
        <v>1212</v>
      </c>
      <c r="O3" s="324" t="s">
        <v>1213</v>
      </c>
      <c r="P3" s="326" t="s">
        <v>1214</v>
      </c>
      <c r="Q3" s="327"/>
      <c r="R3" s="307" t="s">
        <v>1215</v>
      </c>
      <c r="S3" s="308"/>
      <c r="T3" s="309"/>
    </row>
    <row r="4" spans="1:20" ht="33.75" thickBot="1">
      <c r="A4" s="312"/>
      <c r="B4" s="314"/>
      <c r="C4" s="316"/>
      <c r="D4" s="314"/>
      <c r="E4" s="314"/>
      <c r="F4" s="318"/>
      <c r="G4" s="314"/>
      <c r="H4" s="314"/>
      <c r="I4" s="314"/>
      <c r="J4" s="314"/>
      <c r="K4" s="185" t="s">
        <v>1216</v>
      </c>
      <c r="L4" s="185" t="s">
        <v>1217</v>
      </c>
      <c r="M4" s="185" t="s">
        <v>1218</v>
      </c>
      <c r="N4" s="323"/>
      <c r="O4" s="325"/>
      <c r="P4" s="186" t="s">
        <v>1219</v>
      </c>
      <c r="Q4" s="187" t="s">
        <v>1221</v>
      </c>
      <c r="R4" s="188" t="s">
        <v>1222</v>
      </c>
      <c r="S4" s="185" t="s">
        <v>1223</v>
      </c>
      <c r="T4" s="189" t="s">
        <v>1224</v>
      </c>
    </row>
    <row r="5" spans="1:20" ht="18" customHeight="1">
      <c r="A5" s="190">
        <v>1</v>
      </c>
      <c r="B5" s="191" t="s">
        <v>762</v>
      </c>
      <c r="C5" s="192" t="s">
        <v>1225</v>
      </c>
      <c r="D5" s="191" t="s">
        <v>1226</v>
      </c>
      <c r="E5" s="191" t="s">
        <v>1227</v>
      </c>
      <c r="F5" s="191" t="s">
        <v>1228</v>
      </c>
      <c r="G5" s="191" t="s">
        <v>1229</v>
      </c>
      <c r="H5" s="191" t="s">
        <v>1230</v>
      </c>
      <c r="I5" s="193" t="s">
        <v>1231</v>
      </c>
      <c r="J5" s="194">
        <v>2880</v>
      </c>
      <c r="K5" s="193">
        <v>68</v>
      </c>
      <c r="L5" s="195">
        <v>17</v>
      </c>
      <c r="M5" s="196">
        <v>51</v>
      </c>
      <c r="N5" s="197">
        <v>159</v>
      </c>
      <c r="O5" s="197">
        <v>110</v>
      </c>
      <c r="P5" s="198">
        <v>120000</v>
      </c>
      <c r="Q5" s="199">
        <v>170000</v>
      </c>
      <c r="R5" s="200" t="s">
        <v>1232</v>
      </c>
      <c r="S5" s="201">
        <v>107</v>
      </c>
      <c r="T5" s="202" t="s">
        <v>1233</v>
      </c>
    </row>
    <row r="6" spans="1:20">
      <c r="A6" s="190">
        <v>2</v>
      </c>
      <c r="B6" s="203" t="s">
        <v>762</v>
      </c>
      <c r="C6" s="192" t="s">
        <v>1225</v>
      </c>
      <c r="D6" s="203" t="s">
        <v>1234</v>
      </c>
      <c r="E6" s="203" t="s">
        <v>1235</v>
      </c>
      <c r="F6" s="203" t="s">
        <v>1236</v>
      </c>
      <c r="G6" s="203" t="s">
        <v>1237</v>
      </c>
      <c r="H6" s="203" t="s">
        <v>1238</v>
      </c>
      <c r="I6" s="204" t="s">
        <v>1239</v>
      </c>
      <c r="J6" s="205">
        <v>17871</v>
      </c>
      <c r="K6" s="204">
        <v>211</v>
      </c>
      <c r="L6" s="204">
        <v>14</v>
      </c>
      <c r="M6" s="206">
        <v>197</v>
      </c>
      <c r="N6" s="207">
        <v>430</v>
      </c>
      <c r="O6" s="208">
        <v>428</v>
      </c>
      <c r="P6" s="198">
        <v>110000</v>
      </c>
      <c r="Q6" s="199">
        <v>165000</v>
      </c>
      <c r="R6" s="209" t="s">
        <v>1232</v>
      </c>
      <c r="S6" s="210">
        <v>250</v>
      </c>
      <c r="T6" s="211" t="s">
        <v>1233</v>
      </c>
    </row>
    <row r="7" spans="1:20">
      <c r="A7" s="190">
        <v>3</v>
      </c>
      <c r="B7" s="203" t="s">
        <v>762</v>
      </c>
      <c r="C7" s="192" t="s">
        <v>1225</v>
      </c>
      <c r="D7" s="203" t="s">
        <v>1240</v>
      </c>
      <c r="E7" s="203" t="s">
        <v>1241</v>
      </c>
      <c r="F7" s="203" t="s">
        <v>1242</v>
      </c>
      <c r="G7" s="203" t="s">
        <v>1243</v>
      </c>
      <c r="H7" s="203" t="s">
        <v>1244</v>
      </c>
      <c r="I7" s="204" t="s">
        <v>1245</v>
      </c>
      <c r="J7" s="205">
        <v>2059</v>
      </c>
      <c r="K7" s="204">
        <v>34</v>
      </c>
      <c r="L7" s="204">
        <v>8</v>
      </c>
      <c r="M7" s="206">
        <v>26</v>
      </c>
      <c r="N7" s="207">
        <v>76</v>
      </c>
      <c r="O7" s="207">
        <v>40</v>
      </c>
      <c r="P7" s="198">
        <v>80000</v>
      </c>
      <c r="Q7" s="199">
        <v>100000</v>
      </c>
      <c r="R7" s="212" t="s">
        <v>1232</v>
      </c>
      <c r="S7" s="210">
        <v>15</v>
      </c>
      <c r="T7" s="211" t="s">
        <v>1246</v>
      </c>
    </row>
    <row r="8" spans="1:20">
      <c r="A8" s="190">
        <v>4</v>
      </c>
      <c r="B8" s="203" t="s">
        <v>762</v>
      </c>
      <c r="C8" s="192" t="s">
        <v>1225</v>
      </c>
      <c r="D8" s="203" t="s">
        <v>1247</v>
      </c>
      <c r="E8" s="203" t="s">
        <v>1248</v>
      </c>
      <c r="F8" s="203" t="s">
        <v>1236</v>
      </c>
      <c r="G8" s="203" t="s">
        <v>1249</v>
      </c>
      <c r="H8" s="203" t="s">
        <v>1250</v>
      </c>
      <c r="I8" s="204" t="s">
        <v>1251</v>
      </c>
      <c r="J8" s="205">
        <v>2370.7800000000002</v>
      </c>
      <c r="K8" s="204">
        <v>24</v>
      </c>
      <c r="L8" s="204">
        <v>0</v>
      </c>
      <c r="M8" s="206">
        <v>24</v>
      </c>
      <c r="N8" s="207">
        <v>48</v>
      </c>
      <c r="O8" s="208">
        <v>80</v>
      </c>
      <c r="P8" s="198">
        <v>190000</v>
      </c>
      <c r="Q8" s="199">
        <v>270000</v>
      </c>
      <c r="R8" s="209" t="s">
        <v>1232</v>
      </c>
      <c r="S8" s="210">
        <v>100</v>
      </c>
      <c r="T8" s="211" t="s">
        <v>1233</v>
      </c>
    </row>
    <row r="9" spans="1:20">
      <c r="A9" s="190">
        <v>5</v>
      </c>
      <c r="B9" s="203" t="s">
        <v>762</v>
      </c>
      <c r="C9" s="192" t="s">
        <v>1225</v>
      </c>
      <c r="D9" s="203" t="s">
        <v>1252</v>
      </c>
      <c r="E9" s="203" t="s">
        <v>1253</v>
      </c>
      <c r="F9" s="203" t="s">
        <v>1254</v>
      </c>
      <c r="G9" s="203" t="s">
        <v>1255</v>
      </c>
      <c r="H9" s="203" t="s">
        <v>1256</v>
      </c>
      <c r="I9" s="204" t="s">
        <v>1257</v>
      </c>
      <c r="J9" s="205">
        <v>1241</v>
      </c>
      <c r="K9" s="204">
        <v>30</v>
      </c>
      <c r="L9" s="204">
        <v>1</v>
      </c>
      <c r="M9" s="206">
        <v>29</v>
      </c>
      <c r="N9" s="207">
        <v>70</v>
      </c>
      <c r="O9" s="207">
        <v>30</v>
      </c>
      <c r="P9" s="198">
        <v>130000</v>
      </c>
      <c r="Q9" s="199">
        <v>130000</v>
      </c>
      <c r="R9" s="212" t="s">
        <v>1232</v>
      </c>
      <c r="S9" s="210">
        <v>26</v>
      </c>
      <c r="T9" s="211" t="s">
        <v>1258</v>
      </c>
    </row>
    <row r="10" spans="1:20">
      <c r="A10" s="190">
        <v>6</v>
      </c>
      <c r="B10" s="203" t="s">
        <v>1259</v>
      </c>
      <c r="C10" s="213" t="s">
        <v>1260</v>
      </c>
      <c r="D10" s="203" t="s">
        <v>1261</v>
      </c>
      <c r="E10" s="203" t="s">
        <v>1262</v>
      </c>
      <c r="F10" s="203" t="s">
        <v>1263</v>
      </c>
      <c r="G10" s="203" t="s">
        <v>1264</v>
      </c>
      <c r="H10" s="203" t="s">
        <v>1265</v>
      </c>
      <c r="I10" s="204" t="s">
        <v>1266</v>
      </c>
      <c r="J10" s="205">
        <v>435.76</v>
      </c>
      <c r="K10" s="204">
        <v>14</v>
      </c>
      <c r="L10" s="204">
        <v>0</v>
      </c>
      <c r="M10" s="206">
        <v>14</v>
      </c>
      <c r="N10" s="207">
        <v>75</v>
      </c>
      <c r="O10" s="207"/>
      <c r="P10" s="198">
        <v>25000</v>
      </c>
      <c r="Q10" s="199">
        <v>25000</v>
      </c>
      <c r="R10" s="212" t="s">
        <v>1267</v>
      </c>
      <c r="S10" s="210">
        <v>48</v>
      </c>
      <c r="T10" s="211" t="s">
        <v>1268</v>
      </c>
    </row>
    <row r="11" spans="1:20" s="226" customFormat="1">
      <c r="A11" s="190">
        <v>7</v>
      </c>
      <c r="B11" s="214" t="s">
        <v>1259</v>
      </c>
      <c r="C11" s="215" t="s">
        <v>1269</v>
      </c>
      <c r="D11" s="214" t="s">
        <v>1270</v>
      </c>
      <c r="E11" s="214" t="s">
        <v>1271</v>
      </c>
      <c r="F11" s="214" t="s">
        <v>1272</v>
      </c>
      <c r="G11" s="214" t="s">
        <v>1273</v>
      </c>
      <c r="H11" s="214" t="s">
        <v>1274</v>
      </c>
      <c r="I11" s="216" t="s">
        <v>1275</v>
      </c>
      <c r="J11" s="217">
        <v>185.07</v>
      </c>
      <c r="K11" s="218">
        <v>4</v>
      </c>
      <c r="L11" s="218">
        <v>0</v>
      </c>
      <c r="M11" s="219">
        <v>4</v>
      </c>
      <c r="N11" s="220">
        <v>48</v>
      </c>
      <c r="O11" s="220">
        <v>40</v>
      </c>
      <c r="P11" s="221">
        <v>25000</v>
      </c>
      <c r="Q11" s="222">
        <v>25000</v>
      </c>
      <c r="R11" s="223"/>
      <c r="S11" s="224"/>
      <c r="T11" s="225"/>
    </row>
    <row r="12" spans="1:20">
      <c r="A12" s="190">
        <v>8</v>
      </c>
      <c r="B12" s="203" t="s">
        <v>1259</v>
      </c>
      <c r="C12" s="203" t="s">
        <v>1276</v>
      </c>
      <c r="D12" s="203" t="s">
        <v>1277</v>
      </c>
      <c r="E12" s="203" t="s">
        <v>1278</v>
      </c>
      <c r="F12" s="203" t="s">
        <v>1242</v>
      </c>
      <c r="G12" s="203" t="s">
        <v>1279</v>
      </c>
      <c r="H12" s="203" t="s">
        <v>1280</v>
      </c>
      <c r="I12" s="204" t="s">
        <v>1281</v>
      </c>
      <c r="J12" s="205">
        <v>443.7</v>
      </c>
      <c r="K12" s="204">
        <v>16</v>
      </c>
      <c r="L12" s="204">
        <v>12</v>
      </c>
      <c r="M12" s="206">
        <v>4</v>
      </c>
      <c r="N12" s="207">
        <v>53</v>
      </c>
      <c r="O12" s="207"/>
      <c r="P12" s="198">
        <v>20000</v>
      </c>
      <c r="Q12" s="199">
        <v>25000</v>
      </c>
      <c r="R12" s="212" t="s">
        <v>1282</v>
      </c>
      <c r="S12" s="210">
        <v>104</v>
      </c>
      <c r="T12" s="211" t="s">
        <v>1268</v>
      </c>
    </row>
    <row r="13" spans="1:20">
      <c r="A13" s="190">
        <v>9</v>
      </c>
      <c r="B13" s="203" t="s">
        <v>1259</v>
      </c>
      <c r="C13" s="203" t="s">
        <v>1276</v>
      </c>
      <c r="D13" s="203" t="s">
        <v>1283</v>
      </c>
      <c r="E13" s="203" t="s">
        <v>1284</v>
      </c>
      <c r="F13" s="203" t="s">
        <v>1285</v>
      </c>
      <c r="G13" s="203" t="s">
        <v>1286</v>
      </c>
      <c r="H13" s="203" t="s">
        <v>1287</v>
      </c>
      <c r="I13" s="204" t="s">
        <v>1288</v>
      </c>
      <c r="J13" s="205">
        <v>175.3</v>
      </c>
      <c r="K13" s="204">
        <v>15</v>
      </c>
      <c r="L13" s="204">
        <v>2</v>
      </c>
      <c r="M13" s="206">
        <v>13</v>
      </c>
      <c r="N13" s="207"/>
      <c r="O13" s="207"/>
      <c r="P13" s="198">
        <v>25000</v>
      </c>
      <c r="Q13" s="199">
        <v>25000</v>
      </c>
      <c r="R13" s="212" t="s">
        <v>1289</v>
      </c>
      <c r="S13" s="210">
        <v>56</v>
      </c>
      <c r="T13" s="211" t="s">
        <v>1258</v>
      </c>
    </row>
    <row r="14" spans="1:20">
      <c r="A14" s="190">
        <v>10</v>
      </c>
      <c r="B14" s="203" t="s">
        <v>1259</v>
      </c>
      <c r="C14" s="227" t="s">
        <v>1225</v>
      </c>
      <c r="D14" s="203" t="s">
        <v>1290</v>
      </c>
      <c r="E14" s="203" t="s">
        <v>1291</v>
      </c>
      <c r="F14" s="203" t="s">
        <v>1292</v>
      </c>
      <c r="G14" s="203" t="s">
        <v>1293</v>
      </c>
      <c r="H14" s="203" t="s">
        <v>1294</v>
      </c>
      <c r="I14" s="204" t="s">
        <v>1295</v>
      </c>
      <c r="J14" s="205">
        <v>525</v>
      </c>
      <c r="K14" s="204">
        <v>29</v>
      </c>
      <c r="L14" s="204">
        <v>29</v>
      </c>
      <c r="M14" s="206">
        <v>0</v>
      </c>
      <c r="N14" s="207">
        <v>110</v>
      </c>
      <c r="O14" s="208">
        <v>30</v>
      </c>
      <c r="P14" s="228"/>
      <c r="Q14" s="229"/>
      <c r="R14" s="209" t="s">
        <v>1232</v>
      </c>
      <c r="S14" s="210">
        <v>180</v>
      </c>
      <c r="T14" s="211" t="s">
        <v>1246</v>
      </c>
    </row>
    <row r="15" spans="1:20">
      <c r="A15" s="190">
        <v>11</v>
      </c>
      <c r="B15" s="203" t="s">
        <v>1259</v>
      </c>
      <c r="C15" s="227" t="s">
        <v>1225</v>
      </c>
      <c r="D15" s="203" t="s">
        <v>1296</v>
      </c>
      <c r="E15" s="203" t="s">
        <v>1297</v>
      </c>
      <c r="F15" s="203" t="s">
        <v>1298</v>
      </c>
      <c r="G15" s="203" t="s">
        <v>1299</v>
      </c>
      <c r="H15" s="203" t="s">
        <v>1300</v>
      </c>
      <c r="I15" s="204" t="s">
        <v>1301</v>
      </c>
      <c r="J15" s="205">
        <v>281</v>
      </c>
      <c r="K15" s="204">
        <v>7</v>
      </c>
      <c r="L15" s="204">
        <v>0</v>
      </c>
      <c r="M15" s="206">
        <v>7</v>
      </c>
      <c r="N15" s="207">
        <v>14</v>
      </c>
      <c r="O15" s="208">
        <v>20</v>
      </c>
      <c r="P15" s="198">
        <v>90000</v>
      </c>
      <c r="Q15" s="199">
        <v>90000</v>
      </c>
      <c r="R15" s="209"/>
      <c r="S15" s="210"/>
      <c r="T15" s="211"/>
    </row>
    <row r="16" spans="1:20">
      <c r="A16" s="190">
        <v>12</v>
      </c>
      <c r="B16" s="203" t="s">
        <v>1259</v>
      </c>
      <c r="C16" s="203" t="s">
        <v>1276</v>
      </c>
      <c r="D16" s="203" t="s">
        <v>1302</v>
      </c>
      <c r="E16" s="230" t="s">
        <v>1303</v>
      </c>
      <c r="F16" s="203" t="s">
        <v>1236</v>
      </c>
      <c r="G16" s="203" t="s">
        <v>1304</v>
      </c>
      <c r="H16" s="203" t="s">
        <v>1305</v>
      </c>
      <c r="I16" s="204" t="s">
        <v>1306</v>
      </c>
      <c r="J16" s="205">
        <v>0</v>
      </c>
      <c r="K16" s="204">
        <v>14</v>
      </c>
      <c r="L16" s="204">
        <v>2</v>
      </c>
      <c r="M16" s="206">
        <v>12</v>
      </c>
      <c r="N16" s="207">
        <v>50</v>
      </c>
      <c r="O16" s="208">
        <v>4</v>
      </c>
      <c r="P16" s="198">
        <v>20000</v>
      </c>
      <c r="Q16" s="199">
        <v>25000</v>
      </c>
      <c r="R16" s="209" t="s">
        <v>1307</v>
      </c>
      <c r="S16" s="210">
        <v>280</v>
      </c>
      <c r="T16" s="211" t="s">
        <v>1246</v>
      </c>
    </row>
    <row r="17" spans="1:20">
      <c r="A17" s="190">
        <v>13</v>
      </c>
      <c r="B17" s="203" t="s">
        <v>1259</v>
      </c>
      <c r="C17" s="213" t="s">
        <v>1260</v>
      </c>
      <c r="D17" s="203" t="s">
        <v>1308</v>
      </c>
      <c r="E17" s="203" t="s">
        <v>1309</v>
      </c>
      <c r="F17" s="203" t="s">
        <v>1310</v>
      </c>
      <c r="G17" s="203" t="s">
        <v>1311</v>
      </c>
      <c r="H17" s="203" t="s">
        <v>1312</v>
      </c>
      <c r="I17" s="204"/>
      <c r="J17" s="205">
        <v>158</v>
      </c>
      <c r="K17" s="204">
        <v>10</v>
      </c>
      <c r="L17" s="204">
        <v>7</v>
      </c>
      <c r="M17" s="206">
        <v>3</v>
      </c>
      <c r="N17" s="207">
        <v>20</v>
      </c>
      <c r="O17" s="207"/>
      <c r="P17" s="198">
        <v>20000</v>
      </c>
      <c r="Q17" s="199">
        <v>25000</v>
      </c>
      <c r="R17" s="212"/>
      <c r="S17" s="210"/>
      <c r="T17" s="211"/>
    </row>
    <row r="18" spans="1:20">
      <c r="A18" s="190">
        <v>14</v>
      </c>
      <c r="B18" s="203" t="s">
        <v>1259</v>
      </c>
      <c r="C18" s="203" t="s">
        <v>1276</v>
      </c>
      <c r="D18" s="203" t="s">
        <v>1313</v>
      </c>
      <c r="E18" s="203" t="s">
        <v>1314</v>
      </c>
      <c r="F18" s="203" t="s">
        <v>1236</v>
      </c>
      <c r="G18" s="203" t="s">
        <v>1315</v>
      </c>
      <c r="H18" s="203" t="s">
        <v>1316</v>
      </c>
      <c r="I18" s="204" t="s">
        <v>1317</v>
      </c>
      <c r="J18" s="205">
        <v>177.12</v>
      </c>
      <c r="K18" s="204">
        <v>7</v>
      </c>
      <c r="L18" s="204">
        <v>7</v>
      </c>
      <c r="M18" s="206">
        <v>0</v>
      </c>
      <c r="N18" s="231">
        <v>14</v>
      </c>
      <c r="O18" s="232">
        <v>10</v>
      </c>
      <c r="P18" s="233">
        <v>50000</v>
      </c>
      <c r="Q18" s="234">
        <v>70000</v>
      </c>
      <c r="R18" s="212" t="s">
        <v>1318</v>
      </c>
      <c r="S18" s="210">
        <v>96</v>
      </c>
      <c r="T18" s="211" t="s">
        <v>1268</v>
      </c>
    </row>
    <row r="19" spans="1:20">
      <c r="A19" s="190">
        <v>15</v>
      </c>
      <c r="B19" s="203" t="s">
        <v>1259</v>
      </c>
      <c r="C19" s="203" t="s">
        <v>1276</v>
      </c>
      <c r="D19" s="203" t="s">
        <v>1319</v>
      </c>
      <c r="E19" s="203" t="s">
        <v>1320</v>
      </c>
      <c r="F19" s="203" t="s">
        <v>1242</v>
      </c>
      <c r="G19" s="203" t="s">
        <v>1321</v>
      </c>
      <c r="H19" s="203" t="s">
        <v>1322</v>
      </c>
      <c r="I19" s="204" t="s">
        <v>1323</v>
      </c>
      <c r="J19" s="205">
        <v>533.79999999999995</v>
      </c>
      <c r="K19" s="204">
        <v>40</v>
      </c>
      <c r="L19" s="204">
        <v>7</v>
      </c>
      <c r="M19" s="206">
        <v>33</v>
      </c>
      <c r="N19" s="207">
        <v>168</v>
      </c>
      <c r="O19" s="207">
        <v>20</v>
      </c>
      <c r="P19" s="198">
        <v>20000</v>
      </c>
      <c r="Q19" s="199">
        <v>25000</v>
      </c>
      <c r="R19" s="212" t="s">
        <v>1232</v>
      </c>
      <c r="S19" s="210">
        <v>20</v>
      </c>
      <c r="T19" s="211" t="s">
        <v>1246</v>
      </c>
    </row>
    <row r="20" spans="1:20">
      <c r="A20" s="190">
        <v>16</v>
      </c>
      <c r="B20" s="203" t="s">
        <v>1259</v>
      </c>
      <c r="C20" s="227" t="s">
        <v>1225</v>
      </c>
      <c r="D20" s="203" t="s">
        <v>1324</v>
      </c>
      <c r="E20" s="203" t="s">
        <v>1325</v>
      </c>
      <c r="F20" s="203" t="s">
        <v>1236</v>
      </c>
      <c r="G20" s="203" t="s">
        <v>1326</v>
      </c>
      <c r="H20" s="203" t="s">
        <v>1327</v>
      </c>
      <c r="I20" s="204"/>
      <c r="J20" s="205">
        <v>405.2</v>
      </c>
      <c r="K20" s="204">
        <v>18</v>
      </c>
      <c r="L20" s="204">
        <v>8</v>
      </c>
      <c r="M20" s="206">
        <v>10</v>
      </c>
      <c r="N20" s="207">
        <v>72</v>
      </c>
      <c r="O20" s="208">
        <v>8</v>
      </c>
      <c r="P20" s="198">
        <v>20000</v>
      </c>
      <c r="Q20" s="199">
        <v>20000</v>
      </c>
      <c r="R20" s="209"/>
      <c r="S20" s="210"/>
      <c r="T20" s="211"/>
    </row>
    <row r="21" spans="1:20">
      <c r="A21" s="190">
        <v>17</v>
      </c>
      <c r="B21" s="203" t="s">
        <v>1259</v>
      </c>
      <c r="C21" s="213" t="s">
        <v>1260</v>
      </c>
      <c r="D21" s="203" t="s">
        <v>1328</v>
      </c>
      <c r="E21" s="203" t="s">
        <v>1329</v>
      </c>
      <c r="F21" s="203" t="s">
        <v>1330</v>
      </c>
      <c r="G21" s="203" t="s">
        <v>1331</v>
      </c>
      <c r="H21" s="203" t="s">
        <v>1332</v>
      </c>
      <c r="I21" s="235"/>
      <c r="J21" s="205">
        <v>150</v>
      </c>
      <c r="K21" s="204">
        <v>6</v>
      </c>
      <c r="L21" s="204">
        <v>0</v>
      </c>
      <c r="M21" s="206">
        <v>6</v>
      </c>
      <c r="N21" s="207">
        <v>12</v>
      </c>
      <c r="O21" s="208"/>
      <c r="P21" s="228">
        <v>40000</v>
      </c>
      <c r="Q21" s="229">
        <v>50000</v>
      </c>
      <c r="R21" s="209"/>
      <c r="S21" s="210"/>
      <c r="T21" s="211"/>
    </row>
    <row r="22" spans="1:20">
      <c r="A22" s="190">
        <v>18</v>
      </c>
      <c r="B22" s="203" t="s">
        <v>1259</v>
      </c>
      <c r="C22" s="213" t="s">
        <v>1260</v>
      </c>
      <c r="D22" s="203" t="s">
        <v>1333</v>
      </c>
      <c r="E22" s="203" t="s">
        <v>1334</v>
      </c>
      <c r="F22" s="203" t="s">
        <v>1272</v>
      </c>
      <c r="G22" s="203" t="s">
        <v>1335</v>
      </c>
      <c r="H22" s="203" t="s">
        <v>1336</v>
      </c>
      <c r="I22" s="235" t="s">
        <v>1337</v>
      </c>
      <c r="J22" s="205">
        <v>224.96</v>
      </c>
      <c r="K22" s="204">
        <v>3</v>
      </c>
      <c r="L22" s="204">
        <v>0</v>
      </c>
      <c r="M22" s="206">
        <v>3</v>
      </c>
      <c r="N22" s="207">
        <v>62</v>
      </c>
      <c r="O22" s="208">
        <v>3</v>
      </c>
      <c r="P22" s="198">
        <v>25000</v>
      </c>
      <c r="Q22" s="199">
        <v>25000</v>
      </c>
      <c r="R22" s="209"/>
      <c r="S22" s="210"/>
      <c r="T22" s="211"/>
    </row>
    <row r="23" spans="1:20">
      <c r="A23" s="190">
        <v>19</v>
      </c>
      <c r="B23" s="203" t="s">
        <v>1338</v>
      </c>
      <c r="C23" s="227" t="s">
        <v>1225</v>
      </c>
      <c r="D23" s="203" t="s">
        <v>1339</v>
      </c>
      <c r="E23" s="203" t="s">
        <v>1340</v>
      </c>
      <c r="F23" s="203" t="s">
        <v>1228</v>
      </c>
      <c r="G23" s="203" t="s">
        <v>1341</v>
      </c>
      <c r="H23" s="203" t="s">
        <v>1342</v>
      </c>
      <c r="I23" s="204" t="s">
        <v>1343</v>
      </c>
      <c r="J23" s="205">
        <v>339.2</v>
      </c>
      <c r="K23" s="204">
        <v>12</v>
      </c>
      <c r="L23" s="204">
        <v>0</v>
      </c>
      <c r="M23" s="206">
        <v>12</v>
      </c>
      <c r="N23" s="207">
        <v>24</v>
      </c>
      <c r="O23" s="207">
        <v>9</v>
      </c>
      <c r="P23" s="198">
        <v>70000</v>
      </c>
      <c r="Q23" s="199">
        <v>100000</v>
      </c>
      <c r="R23" s="212" t="s">
        <v>1344</v>
      </c>
      <c r="S23" s="210">
        <v>80</v>
      </c>
      <c r="T23" s="211" t="s">
        <v>1268</v>
      </c>
    </row>
    <row r="24" spans="1:20">
      <c r="A24" s="190">
        <v>20</v>
      </c>
      <c r="B24" s="203" t="s">
        <v>1338</v>
      </c>
      <c r="C24" s="213" t="s">
        <v>1260</v>
      </c>
      <c r="D24" s="203" t="s">
        <v>1345</v>
      </c>
      <c r="E24" s="203" t="s">
        <v>1346</v>
      </c>
      <c r="F24" s="203" t="s">
        <v>1236</v>
      </c>
      <c r="G24" s="203" t="s">
        <v>1347</v>
      </c>
      <c r="H24" s="203" t="s">
        <v>1348</v>
      </c>
      <c r="I24" s="204" t="s">
        <v>1349</v>
      </c>
      <c r="J24" s="205">
        <v>701.9</v>
      </c>
      <c r="K24" s="204">
        <v>14</v>
      </c>
      <c r="L24" s="204">
        <v>14</v>
      </c>
      <c r="M24" s="206">
        <v>0</v>
      </c>
      <c r="N24" s="207">
        <v>56</v>
      </c>
      <c r="O24" s="208">
        <v>15</v>
      </c>
      <c r="P24" s="198">
        <v>70000</v>
      </c>
      <c r="Q24" s="199">
        <v>90000</v>
      </c>
      <c r="R24" s="209"/>
      <c r="S24" s="210"/>
      <c r="T24" s="211"/>
    </row>
    <row r="25" spans="1:20" s="226" customFormat="1">
      <c r="A25" s="190">
        <v>21</v>
      </c>
      <c r="B25" s="214" t="s">
        <v>1338</v>
      </c>
      <c r="C25" s="236" t="s">
        <v>1225</v>
      </c>
      <c r="D25" s="214" t="s">
        <v>1350</v>
      </c>
      <c r="E25" s="214" t="s">
        <v>1351</v>
      </c>
      <c r="F25" s="214" t="s">
        <v>1236</v>
      </c>
      <c r="G25" s="214" t="s">
        <v>1352</v>
      </c>
      <c r="H25" s="214" t="s">
        <v>1353</v>
      </c>
      <c r="I25" s="218" t="s">
        <v>1354</v>
      </c>
      <c r="J25" s="217">
        <v>2109</v>
      </c>
      <c r="K25" s="218">
        <v>49</v>
      </c>
      <c r="L25" s="218">
        <v>8</v>
      </c>
      <c r="M25" s="219">
        <v>41</v>
      </c>
      <c r="N25" s="220">
        <v>98</v>
      </c>
      <c r="O25" s="237">
        <v>30</v>
      </c>
      <c r="P25" s="221">
        <v>60000</v>
      </c>
      <c r="Q25" s="222">
        <v>80000</v>
      </c>
      <c r="R25" s="238" t="s">
        <v>1355</v>
      </c>
      <c r="S25" s="224">
        <v>92</v>
      </c>
      <c r="T25" s="225" t="s">
        <v>1268</v>
      </c>
    </row>
    <row r="26" spans="1:20">
      <c r="A26" s="190">
        <v>22</v>
      </c>
      <c r="B26" s="203" t="s">
        <v>1338</v>
      </c>
      <c r="C26" s="213" t="s">
        <v>1260</v>
      </c>
      <c r="D26" s="203" t="s">
        <v>1356</v>
      </c>
      <c r="E26" s="203" t="s">
        <v>1357</v>
      </c>
      <c r="F26" s="203" t="s">
        <v>1358</v>
      </c>
      <c r="G26" s="203" t="s">
        <v>1359</v>
      </c>
      <c r="H26" s="203" t="s">
        <v>1360</v>
      </c>
      <c r="I26" s="204" t="s">
        <v>1361</v>
      </c>
      <c r="J26" s="205">
        <v>199.75</v>
      </c>
      <c r="K26" s="204">
        <v>6</v>
      </c>
      <c r="L26" s="204">
        <v>0</v>
      </c>
      <c r="M26" s="206">
        <v>6</v>
      </c>
      <c r="N26" s="207">
        <v>16</v>
      </c>
      <c r="O26" s="208">
        <v>6</v>
      </c>
      <c r="P26" s="198">
        <v>130000</v>
      </c>
      <c r="Q26" s="199">
        <v>150000</v>
      </c>
      <c r="R26" s="209" t="s">
        <v>1362</v>
      </c>
      <c r="S26" s="210">
        <v>40</v>
      </c>
      <c r="T26" s="211" t="s">
        <v>1268</v>
      </c>
    </row>
    <row r="27" spans="1:20">
      <c r="A27" s="190">
        <v>23</v>
      </c>
      <c r="B27" s="203" t="s">
        <v>1338</v>
      </c>
      <c r="C27" s="227" t="s">
        <v>1225</v>
      </c>
      <c r="D27" s="203" t="s">
        <v>1363</v>
      </c>
      <c r="E27" s="203" t="s">
        <v>1364</v>
      </c>
      <c r="F27" s="203" t="s">
        <v>1242</v>
      </c>
      <c r="G27" s="203" t="s">
        <v>1365</v>
      </c>
      <c r="H27" s="203" t="s">
        <v>1366</v>
      </c>
      <c r="I27" s="204" t="s">
        <v>1367</v>
      </c>
      <c r="J27" s="205">
        <v>42114.2</v>
      </c>
      <c r="K27" s="204">
        <v>206</v>
      </c>
      <c r="L27" s="204">
        <v>0</v>
      </c>
      <c r="M27" s="206">
        <v>206</v>
      </c>
      <c r="N27" s="207">
        <v>970</v>
      </c>
      <c r="O27" s="207">
        <v>479</v>
      </c>
      <c r="P27" s="198"/>
      <c r="Q27" s="199"/>
      <c r="R27" s="212" t="s">
        <v>1232</v>
      </c>
      <c r="S27" s="210">
        <v>120</v>
      </c>
      <c r="T27" s="211" t="s">
        <v>1246</v>
      </c>
    </row>
    <row r="28" spans="1:20">
      <c r="A28" s="190">
        <v>24</v>
      </c>
      <c r="B28" s="203" t="s">
        <v>1338</v>
      </c>
      <c r="C28" s="203" t="s">
        <v>1276</v>
      </c>
      <c r="D28" s="203" t="s">
        <v>1368</v>
      </c>
      <c r="E28" s="203" t="s">
        <v>1369</v>
      </c>
      <c r="F28" s="203" t="s">
        <v>1370</v>
      </c>
      <c r="G28" s="203" t="s">
        <v>1371</v>
      </c>
      <c r="H28" s="203" t="s">
        <v>1372</v>
      </c>
      <c r="I28" s="204" t="s">
        <v>1373</v>
      </c>
      <c r="J28" s="205">
        <v>343.47</v>
      </c>
      <c r="K28" s="204">
        <v>14</v>
      </c>
      <c r="L28" s="204">
        <v>4</v>
      </c>
      <c r="M28" s="206">
        <v>10</v>
      </c>
      <c r="N28" s="207">
        <v>36</v>
      </c>
      <c r="O28" s="208">
        <v>30</v>
      </c>
      <c r="P28" s="198">
        <v>60000</v>
      </c>
      <c r="Q28" s="199">
        <v>80000</v>
      </c>
      <c r="R28" s="209"/>
      <c r="S28" s="210"/>
      <c r="T28" s="211"/>
    </row>
    <row r="29" spans="1:20">
      <c r="A29" s="190">
        <v>25</v>
      </c>
      <c r="B29" s="203" t="s">
        <v>1338</v>
      </c>
      <c r="C29" s="213" t="s">
        <v>1260</v>
      </c>
      <c r="D29" s="203" t="s">
        <v>1374</v>
      </c>
      <c r="E29" s="203" t="s">
        <v>1375</v>
      </c>
      <c r="F29" s="203" t="s">
        <v>1242</v>
      </c>
      <c r="G29" s="203" t="s">
        <v>1376</v>
      </c>
      <c r="H29" s="203" t="s">
        <v>1377</v>
      </c>
      <c r="I29" s="204" t="s">
        <v>1378</v>
      </c>
      <c r="J29" s="205">
        <v>283</v>
      </c>
      <c r="K29" s="204">
        <v>12</v>
      </c>
      <c r="L29" s="204">
        <v>1</v>
      </c>
      <c r="M29" s="206">
        <v>11</v>
      </c>
      <c r="N29" s="207">
        <v>26</v>
      </c>
      <c r="O29" s="207">
        <v>7</v>
      </c>
      <c r="P29" s="198">
        <v>70000</v>
      </c>
      <c r="Q29" s="199">
        <v>90000</v>
      </c>
      <c r="R29" s="212" t="s">
        <v>1379</v>
      </c>
      <c r="S29" s="210"/>
      <c r="T29" s="211"/>
    </row>
    <row r="30" spans="1:20">
      <c r="A30" s="190">
        <v>26</v>
      </c>
      <c r="B30" s="203" t="s">
        <v>1338</v>
      </c>
      <c r="C30" s="213" t="s">
        <v>1260</v>
      </c>
      <c r="D30" s="203" t="s">
        <v>1380</v>
      </c>
      <c r="E30" s="203" t="s">
        <v>1381</v>
      </c>
      <c r="F30" s="203" t="s">
        <v>1242</v>
      </c>
      <c r="G30" s="203" t="s">
        <v>1382</v>
      </c>
      <c r="H30" s="203" t="s">
        <v>1383</v>
      </c>
      <c r="I30" s="204" t="s">
        <v>1384</v>
      </c>
      <c r="J30" s="205">
        <v>292.19</v>
      </c>
      <c r="K30" s="204">
        <v>10</v>
      </c>
      <c r="L30" s="204">
        <v>10</v>
      </c>
      <c r="M30" s="206">
        <v>0</v>
      </c>
      <c r="N30" s="231">
        <v>20</v>
      </c>
      <c r="O30" s="231"/>
      <c r="P30" s="198">
        <v>70000</v>
      </c>
      <c r="Q30" s="199">
        <v>90000</v>
      </c>
      <c r="R30" s="239"/>
      <c r="S30" s="210"/>
      <c r="T30" s="211"/>
    </row>
    <row r="31" spans="1:20">
      <c r="A31" s="190">
        <v>27</v>
      </c>
      <c r="B31" s="203" t="s">
        <v>1338</v>
      </c>
      <c r="C31" s="213" t="s">
        <v>1260</v>
      </c>
      <c r="D31" s="203" t="s">
        <v>1385</v>
      </c>
      <c r="E31" s="203" t="s">
        <v>1386</v>
      </c>
      <c r="F31" s="203" t="s">
        <v>1242</v>
      </c>
      <c r="G31" s="203" t="s">
        <v>1387</v>
      </c>
      <c r="H31" s="203" t="s">
        <v>1388</v>
      </c>
      <c r="I31" s="204" t="s">
        <v>1389</v>
      </c>
      <c r="J31" s="205">
        <v>298.3</v>
      </c>
      <c r="K31" s="204">
        <v>9</v>
      </c>
      <c r="L31" s="204">
        <v>1</v>
      </c>
      <c r="M31" s="206">
        <v>8</v>
      </c>
      <c r="N31" s="207">
        <v>20</v>
      </c>
      <c r="O31" s="208">
        <v>10</v>
      </c>
      <c r="P31" s="198">
        <v>40000</v>
      </c>
      <c r="Q31" s="199">
        <v>70000</v>
      </c>
      <c r="R31" s="209" t="s">
        <v>1379</v>
      </c>
      <c r="S31" s="210"/>
      <c r="T31" s="211"/>
    </row>
    <row r="32" spans="1:20">
      <c r="A32" s="190">
        <v>28</v>
      </c>
      <c r="B32" s="203" t="s">
        <v>1338</v>
      </c>
      <c r="C32" s="203" t="s">
        <v>1276</v>
      </c>
      <c r="D32" s="203" t="s">
        <v>1390</v>
      </c>
      <c r="E32" s="203" t="s">
        <v>1391</v>
      </c>
      <c r="F32" s="203" t="s">
        <v>1242</v>
      </c>
      <c r="G32" s="203" t="s">
        <v>1392</v>
      </c>
      <c r="H32" s="203" t="s">
        <v>1393</v>
      </c>
      <c r="I32" s="204" t="s">
        <v>1394</v>
      </c>
      <c r="J32" s="205">
        <v>199.2</v>
      </c>
      <c r="K32" s="204">
        <v>18</v>
      </c>
      <c r="L32" s="204">
        <v>1</v>
      </c>
      <c r="M32" s="206">
        <v>17</v>
      </c>
      <c r="N32" s="207">
        <v>39</v>
      </c>
      <c r="O32" s="207">
        <v>20</v>
      </c>
      <c r="P32" s="198">
        <v>90000</v>
      </c>
      <c r="Q32" s="199">
        <v>130000</v>
      </c>
      <c r="R32" s="209" t="s">
        <v>1379</v>
      </c>
      <c r="S32" s="210"/>
      <c r="T32" s="211"/>
    </row>
    <row r="33" spans="1:20" s="226" customFormat="1">
      <c r="A33" s="190">
        <v>29</v>
      </c>
      <c r="B33" s="214" t="s">
        <v>1338</v>
      </c>
      <c r="C33" s="215" t="s">
        <v>1260</v>
      </c>
      <c r="D33" s="214" t="s">
        <v>1395</v>
      </c>
      <c r="E33" s="214" t="s">
        <v>1396</v>
      </c>
      <c r="F33" s="214" t="s">
        <v>1330</v>
      </c>
      <c r="G33" s="214" t="s">
        <v>1397</v>
      </c>
      <c r="H33" s="214" t="s">
        <v>1398</v>
      </c>
      <c r="I33" s="216" t="s">
        <v>1399</v>
      </c>
      <c r="J33" s="217">
        <v>423.86</v>
      </c>
      <c r="K33" s="218">
        <v>8</v>
      </c>
      <c r="L33" s="218">
        <v>0</v>
      </c>
      <c r="M33" s="219">
        <v>8</v>
      </c>
      <c r="N33" s="220">
        <v>22</v>
      </c>
      <c r="O33" s="237">
        <v>10</v>
      </c>
      <c r="P33" s="221">
        <v>100000</v>
      </c>
      <c r="Q33" s="222">
        <v>120000</v>
      </c>
      <c r="R33" s="238" t="s">
        <v>1232</v>
      </c>
      <c r="S33" s="224">
        <v>30</v>
      </c>
      <c r="T33" s="225" t="s">
        <v>1246</v>
      </c>
    </row>
    <row r="34" spans="1:20" s="226" customFormat="1">
      <c r="A34" s="190">
        <v>30</v>
      </c>
      <c r="B34" s="214" t="s">
        <v>1338</v>
      </c>
      <c r="C34" s="236" t="s">
        <v>1225</v>
      </c>
      <c r="D34" s="214" t="s">
        <v>1400</v>
      </c>
      <c r="E34" s="214" t="s">
        <v>1401</v>
      </c>
      <c r="F34" s="214" t="s">
        <v>1298</v>
      </c>
      <c r="G34" s="214" t="s">
        <v>1402</v>
      </c>
      <c r="H34" s="214" t="s">
        <v>1403</v>
      </c>
      <c r="I34" s="218" t="s">
        <v>1404</v>
      </c>
      <c r="J34" s="217">
        <v>1117.4000000000001</v>
      </c>
      <c r="K34" s="218">
        <v>19</v>
      </c>
      <c r="L34" s="218">
        <v>0</v>
      </c>
      <c r="M34" s="219">
        <v>19</v>
      </c>
      <c r="N34" s="220">
        <v>38</v>
      </c>
      <c r="O34" s="237">
        <v>19</v>
      </c>
      <c r="P34" s="221">
        <v>40000</v>
      </c>
      <c r="Q34" s="222">
        <v>60000</v>
      </c>
      <c r="R34" s="238" t="s">
        <v>1405</v>
      </c>
      <c r="S34" s="224">
        <v>60</v>
      </c>
      <c r="T34" s="225" t="s">
        <v>1268</v>
      </c>
    </row>
    <row r="35" spans="1:20">
      <c r="A35" s="190">
        <v>31</v>
      </c>
      <c r="B35" s="203" t="s">
        <v>1338</v>
      </c>
      <c r="C35" s="213" t="s">
        <v>1260</v>
      </c>
      <c r="D35" s="203" t="s">
        <v>1406</v>
      </c>
      <c r="E35" s="203" t="s">
        <v>1407</v>
      </c>
      <c r="F35" s="203" t="s">
        <v>1236</v>
      </c>
      <c r="G35" s="203" t="s">
        <v>1408</v>
      </c>
      <c r="H35" s="203" t="s">
        <v>1409</v>
      </c>
      <c r="I35" s="204" t="s">
        <v>1410</v>
      </c>
      <c r="J35" s="205">
        <v>0</v>
      </c>
      <c r="K35" s="204">
        <v>18</v>
      </c>
      <c r="L35" s="204">
        <v>6</v>
      </c>
      <c r="M35" s="206">
        <v>12</v>
      </c>
      <c r="N35" s="207">
        <v>48</v>
      </c>
      <c r="O35" s="208">
        <v>15</v>
      </c>
      <c r="P35" s="198">
        <v>40000</v>
      </c>
      <c r="Q35" s="199">
        <v>50000</v>
      </c>
      <c r="R35" s="209" t="s">
        <v>1411</v>
      </c>
      <c r="S35" s="210"/>
      <c r="T35" s="211" t="s">
        <v>1268</v>
      </c>
    </row>
    <row r="36" spans="1:20">
      <c r="A36" s="190">
        <v>32</v>
      </c>
      <c r="B36" s="203" t="s">
        <v>1338</v>
      </c>
      <c r="C36" s="213" t="s">
        <v>1260</v>
      </c>
      <c r="D36" s="203" t="s">
        <v>1412</v>
      </c>
      <c r="E36" s="203" t="s">
        <v>1413</v>
      </c>
      <c r="F36" s="203" t="s">
        <v>1236</v>
      </c>
      <c r="G36" s="203" t="s">
        <v>1414</v>
      </c>
      <c r="H36" s="203" t="s">
        <v>1415</v>
      </c>
      <c r="I36" s="204" t="s">
        <v>1416</v>
      </c>
      <c r="J36" s="205">
        <v>368.1</v>
      </c>
      <c r="K36" s="204">
        <v>18</v>
      </c>
      <c r="L36" s="204">
        <v>9</v>
      </c>
      <c r="M36" s="206">
        <v>9</v>
      </c>
      <c r="N36" s="207">
        <v>36</v>
      </c>
      <c r="O36" s="208">
        <v>50</v>
      </c>
      <c r="P36" s="198">
        <v>40000</v>
      </c>
      <c r="Q36" s="199">
        <v>50000</v>
      </c>
      <c r="R36" s="209" t="s">
        <v>1417</v>
      </c>
      <c r="S36" s="210">
        <v>252</v>
      </c>
      <c r="T36" s="211" t="s">
        <v>1246</v>
      </c>
    </row>
    <row r="37" spans="1:20">
      <c r="A37" s="190">
        <v>33</v>
      </c>
      <c r="B37" s="203" t="s">
        <v>1338</v>
      </c>
      <c r="C37" s="203" t="s">
        <v>1276</v>
      </c>
      <c r="D37" s="203" t="s">
        <v>1418</v>
      </c>
      <c r="E37" s="203" t="s">
        <v>1419</v>
      </c>
      <c r="F37" s="203" t="s">
        <v>1298</v>
      </c>
      <c r="G37" s="203" t="s">
        <v>1420</v>
      </c>
      <c r="H37" s="203" t="s">
        <v>1421</v>
      </c>
      <c r="I37" s="204" t="s">
        <v>1422</v>
      </c>
      <c r="J37" s="205">
        <v>0</v>
      </c>
      <c r="K37" s="204">
        <v>15</v>
      </c>
      <c r="L37" s="204">
        <v>6</v>
      </c>
      <c r="M37" s="206">
        <v>9</v>
      </c>
      <c r="N37" s="207">
        <v>30</v>
      </c>
      <c r="O37" s="208">
        <v>20</v>
      </c>
      <c r="P37" s="198">
        <v>60000</v>
      </c>
      <c r="Q37" s="199">
        <v>70000</v>
      </c>
      <c r="R37" s="209" t="s">
        <v>1423</v>
      </c>
      <c r="S37" s="210">
        <v>28</v>
      </c>
      <c r="T37" s="211" t="s">
        <v>1246</v>
      </c>
    </row>
    <row r="38" spans="1:20">
      <c r="A38" s="190">
        <v>34</v>
      </c>
      <c r="B38" s="203" t="s">
        <v>1338</v>
      </c>
      <c r="C38" s="203" t="s">
        <v>1276</v>
      </c>
      <c r="D38" s="203" t="s">
        <v>1424</v>
      </c>
      <c r="E38" s="203" t="s">
        <v>1425</v>
      </c>
      <c r="F38" s="203" t="s">
        <v>1228</v>
      </c>
      <c r="G38" s="203" t="s">
        <v>1426</v>
      </c>
      <c r="H38" s="203" t="s">
        <v>1427</v>
      </c>
      <c r="I38" s="204" t="s">
        <v>1428</v>
      </c>
      <c r="J38" s="205">
        <v>290.52999999999997</v>
      </c>
      <c r="K38" s="204">
        <v>8</v>
      </c>
      <c r="L38" s="204">
        <v>3</v>
      </c>
      <c r="M38" s="206">
        <v>5</v>
      </c>
      <c r="N38" s="207">
        <v>16</v>
      </c>
      <c r="O38" s="207">
        <v>20</v>
      </c>
      <c r="P38" s="198">
        <v>100000</v>
      </c>
      <c r="Q38" s="199">
        <v>100000</v>
      </c>
      <c r="R38" s="212" t="s">
        <v>1429</v>
      </c>
      <c r="S38" s="210"/>
      <c r="T38" s="211"/>
    </row>
    <row r="39" spans="1:20">
      <c r="A39" s="190">
        <v>35</v>
      </c>
      <c r="B39" s="203" t="s">
        <v>1338</v>
      </c>
      <c r="C39" s="203" t="s">
        <v>1276</v>
      </c>
      <c r="D39" s="203" t="s">
        <v>1430</v>
      </c>
      <c r="E39" s="203" t="s">
        <v>1431</v>
      </c>
      <c r="F39" s="203" t="s">
        <v>1228</v>
      </c>
      <c r="G39" s="203" t="s">
        <v>1432</v>
      </c>
      <c r="H39" s="203" t="s">
        <v>1433</v>
      </c>
      <c r="I39" s="204" t="s">
        <v>1428</v>
      </c>
      <c r="J39" s="205">
        <v>290.52999999999997</v>
      </c>
      <c r="K39" s="204">
        <v>8</v>
      </c>
      <c r="L39" s="204">
        <v>3</v>
      </c>
      <c r="M39" s="206">
        <v>5</v>
      </c>
      <c r="N39" s="207">
        <v>16</v>
      </c>
      <c r="O39" s="207">
        <v>20</v>
      </c>
      <c r="P39" s="198">
        <v>100000</v>
      </c>
      <c r="Q39" s="199">
        <v>100000</v>
      </c>
      <c r="R39" s="212" t="s">
        <v>1429</v>
      </c>
      <c r="S39" s="210"/>
      <c r="T39" s="211"/>
    </row>
    <row r="40" spans="1:20">
      <c r="A40" s="190">
        <v>36</v>
      </c>
      <c r="B40" s="203" t="s">
        <v>1338</v>
      </c>
      <c r="C40" s="213" t="s">
        <v>1260</v>
      </c>
      <c r="D40" s="203" t="s">
        <v>1434</v>
      </c>
      <c r="E40" s="203" t="s">
        <v>1435</v>
      </c>
      <c r="F40" s="203" t="s">
        <v>1358</v>
      </c>
      <c r="G40" s="203" t="s">
        <v>1436</v>
      </c>
      <c r="H40" s="203" t="s">
        <v>1437</v>
      </c>
      <c r="I40" s="204" t="s">
        <v>1438</v>
      </c>
      <c r="J40" s="205">
        <v>132.31</v>
      </c>
      <c r="K40" s="204">
        <v>4</v>
      </c>
      <c r="L40" s="204">
        <v>0</v>
      </c>
      <c r="M40" s="206">
        <v>4</v>
      </c>
      <c r="N40" s="207">
        <v>8</v>
      </c>
      <c r="O40" s="208">
        <v>7</v>
      </c>
      <c r="P40" s="198">
        <v>70000</v>
      </c>
      <c r="Q40" s="199">
        <v>90000</v>
      </c>
      <c r="R40" s="209"/>
      <c r="S40" s="210"/>
      <c r="T40" s="211"/>
    </row>
    <row r="41" spans="1:20">
      <c r="A41" s="190">
        <v>37</v>
      </c>
      <c r="B41" s="203" t="s">
        <v>1338</v>
      </c>
      <c r="C41" s="213" t="s">
        <v>1260</v>
      </c>
      <c r="D41" s="203" t="s">
        <v>1439</v>
      </c>
      <c r="E41" s="203" t="s">
        <v>1440</v>
      </c>
      <c r="F41" s="203" t="s">
        <v>1358</v>
      </c>
      <c r="G41" s="203" t="s">
        <v>1436</v>
      </c>
      <c r="H41" s="203" t="s">
        <v>1441</v>
      </c>
      <c r="I41" s="204" t="s">
        <v>1442</v>
      </c>
      <c r="J41" s="205">
        <v>400</v>
      </c>
      <c r="K41" s="204">
        <v>14</v>
      </c>
      <c r="L41" s="204">
        <v>1</v>
      </c>
      <c r="M41" s="206">
        <v>13</v>
      </c>
      <c r="N41" s="207">
        <v>36</v>
      </c>
      <c r="O41" s="208">
        <v>8</v>
      </c>
      <c r="P41" s="198">
        <v>70000</v>
      </c>
      <c r="Q41" s="199">
        <v>90000</v>
      </c>
      <c r="R41" s="209"/>
      <c r="S41" s="210"/>
      <c r="T41" s="211"/>
    </row>
    <row r="42" spans="1:20">
      <c r="A42" s="190">
        <v>38</v>
      </c>
      <c r="B42" s="203" t="s">
        <v>1338</v>
      </c>
      <c r="C42" s="213" t="s">
        <v>1260</v>
      </c>
      <c r="D42" s="203" t="s">
        <v>1443</v>
      </c>
      <c r="E42" s="203" t="s">
        <v>1444</v>
      </c>
      <c r="F42" s="203" t="s">
        <v>1445</v>
      </c>
      <c r="G42" s="203" t="s">
        <v>1446</v>
      </c>
      <c r="H42" s="203" t="s">
        <v>1447</v>
      </c>
      <c r="I42" s="204" t="s">
        <v>1448</v>
      </c>
      <c r="J42" s="205">
        <v>725</v>
      </c>
      <c r="K42" s="204">
        <v>12</v>
      </c>
      <c r="L42" s="204">
        <v>0</v>
      </c>
      <c r="M42" s="206">
        <v>12</v>
      </c>
      <c r="N42" s="231">
        <v>24</v>
      </c>
      <c r="O42" s="231">
        <v>26</v>
      </c>
      <c r="P42" s="198">
        <v>70000</v>
      </c>
      <c r="Q42" s="199">
        <v>90000</v>
      </c>
      <c r="R42" s="239" t="s">
        <v>1449</v>
      </c>
      <c r="S42" s="210">
        <v>70</v>
      </c>
      <c r="T42" s="211" t="s">
        <v>1246</v>
      </c>
    </row>
    <row r="43" spans="1:20">
      <c r="A43" s="190">
        <v>39</v>
      </c>
      <c r="B43" s="203" t="s">
        <v>1338</v>
      </c>
      <c r="C43" s="213" t="s">
        <v>1260</v>
      </c>
      <c r="D43" s="203" t="s">
        <v>1450</v>
      </c>
      <c r="E43" s="203" t="s">
        <v>1451</v>
      </c>
      <c r="F43" s="203" t="s">
        <v>1358</v>
      </c>
      <c r="G43" s="203" t="s">
        <v>1436</v>
      </c>
      <c r="H43" s="203" t="s">
        <v>1452</v>
      </c>
      <c r="I43" s="204" t="s">
        <v>1453</v>
      </c>
      <c r="J43" s="205">
        <v>205</v>
      </c>
      <c r="K43" s="204">
        <v>5</v>
      </c>
      <c r="L43" s="204">
        <v>5</v>
      </c>
      <c r="M43" s="206">
        <v>0</v>
      </c>
      <c r="N43" s="207">
        <v>18</v>
      </c>
      <c r="O43" s="208">
        <v>5</v>
      </c>
      <c r="P43" s="198">
        <v>70000</v>
      </c>
      <c r="Q43" s="199">
        <v>90000</v>
      </c>
      <c r="R43" s="209"/>
      <c r="S43" s="210"/>
      <c r="T43" s="211"/>
    </row>
    <row r="44" spans="1:20">
      <c r="A44" s="190">
        <v>40</v>
      </c>
      <c r="B44" s="203" t="s">
        <v>1338</v>
      </c>
      <c r="C44" s="203" t="s">
        <v>1276</v>
      </c>
      <c r="D44" s="203" t="s">
        <v>1454</v>
      </c>
      <c r="E44" s="203" t="s">
        <v>1455</v>
      </c>
      <c r="F44" s="203" t="s">
        <v>1298</v>
      </c>
      <c r="G44" s="203" t="s">
        <v>1456</v>
      </c>
      <c r="H44" s="203" t="s">
        <v>1457</v>
      </c>
      <c r="I44" s="204" t="s">
        <v>1458</v>
      </c>
      <c r="J44" s="205">
        <v>185</v>
      </c>
      <c r="K44" s="204">
        <v>8</v>
      </c>
      <c r="L44" s="204">
        <v>8</v>
      </c>
      <c r="M44" s="206">
        <v>0</v>
      </c>
      <c r="N44" s="207">
        <v>24</v>
      </c>
      <c r="O44" s="208">
        <v>40</v>
      </c>
      <c r="P44" s="198">
        <v>80000</v>
      </c>
      <c r="Q44" s="199">
        <v>100000</v>
      </c>
      <c r="R44" s="209" t="s">
        <v>1459</v>
      </c>
      <c r="S44" s="210">
        <v>36</v>
      </c>
      <c r="T44" s="211" t="s">
        <v>1246</v>
      </c>
    </row>
    <row r="45" spans="1:20">
      <c r="A45" s="190">
        <v>41</v>
      </c>
      <c r="B45" s="203" t="s">
        <v>1460</v>
      </c>
      <c r="C45" s="213" t="s">
        <v>1260</v>
      </c>
      <c r="D45" s="203" t="s">
        <v>1461</v>
      </c>
      <c r="E45" s="203" t="s">
        <v>1462</v>
      </c>
      <c r="F45" s="203" t="s">
        <v>1242</v>
      </c>
      <c r="G45" s="203" t="s">
        <v>1463</v>
      </c>
      <c r="H45" s="203" t="s">
        <v>1464</v>
      </c>
      <c r="I45" s="204" t="s">
        <v>1465</v>
      </c>
      <c r="J45" s="205">
        <v>303.26</v>
      </c>
      <c r="K45" s="204">
        <v>9</v>
      </c>
      <c r="L45" s="204">
        <v>0</v>
      </c>
      <c r="M45" s="206">
        <v>9</v>
      </c>
      <c r="N45" s="231">
        <v>18</v>
      </c>
      <c r="O45" s="231"/>
      <c r="P45" s="198">
        <v>70000</v>
      </c>
      <c r="Q45" s="199">
        <v>90000</v>
      </c>
      <c r="R45" s="239"/>
      <c r="S45" s="210"/>
      <c r="T45" s="211"/>
    </row>
    <row r="46" spans="1:20">
      <c r="A46" s="190">
        <v>42</v>
      </c>
      <c r="B46" s="203" t="s">
        <v>1338</v>
      </c>
      <c r="C46" s="203" t="s">
        <v>1276</v>
      </c>
      <c r="D46" s="203" t="s">
        <v>1466</v>
      </c>
      <c r="E46" s="203" t="s">
        <v>1467</v>
      </c>
      <c r="F46" s="203" t="s">
        <v>1236</v>
      </c>
      <c r="G46" s="203" t="s">
        <v>1468</v>
      </c>
      <c r="H46" s="203" t="s">
        <v>1469</v>
      </c>
      <c r="I46" s="204" t="s">
        <v>1470</v>
      </c>
      <c r="J46" s="205">
        <v>726.72</v>
      </c>
      <c r="K46" s="204">
        <v>12</v>
      </c>
      <c r="L46" s="204">
        <v>9</v>
      </c>
      <c r="M46" s="206">
        <v>3</v>
      </c>
      <c r="N46" s="207">
        <v>72</v>
      </c>
      <c r="O46" s="208">
        <v>15</v>
      </c>
      <c r="P46" s="198">
        <v>70000</v>
      </c>
      <c r="Q46" s="199">
        <v>100000</v>
      </c>
      <c r="R46" s="209"/>
      <c r="S46" s="210"/>
      <c r="T46" s="211"/>
    </row>
    <row r="47" spans="1:20">
      <c r="A47" s="190">
        <v>43</v>
      </c>
      <c r="B47" s="203" t="s">
        <v>1338</v>
      </c>
      <c r="C47" s="227" t="s">
        <v>1225</v>
      </c>
      <c r="D47" s="203" t="s">
        <v>1471</v>
      </c>
      <c r="E47" s="203" t="s">
        <v>1472</v>
      </c>
      <c r="F47" s="203" t="s">
        <v>1298</v>
      </c>
      <c r="G47" s="203" t="s">
        <v>1473</v>
      </c>
      <c r="H47" s="203" t="s">
        <v>1474</v>
      </c>
      <c r="I47" s="204" t="s">
        <v>1475</v>
      </c>
      <c r="J47" s="205">
        <v>1598.2</v>
      </c>
      <c r="K47" s="204">
        <v>36</v>
      </c>
      <c r="L47" s="204">
        <v>0</v>
      </c>
      <c r="M47" s="206">
        <v>36</v>
      </c>
      <c r="N47" s="231">
        <v>78</v>
      </c>
      <c r="O47" s="231">
        <v>30</v>
      </c>
      <c r="P47" s="198">
        <v>70000</v>
      </c>
      <c r="Q47" s="199">
        <v>100000</v>
      </c>
      <c r="R47" s="212" t="s">
        <v>1232</v>
      </c>
      <c r="S47" s="210">
        <v>60</v>
      </c>
      <c r="T47" s="211" t="s">
        <v>1246</v>
      </c>
    </row>
    <row r="48" spans="1:20">
      <c r="A48" s="190">
        <v>44</v>
      </c>
      <c r="B48" s="203" t="s">
        <v>1338</v>
      </c>
      <c r="C48" s="227" t="s">
        <v>1225</v>
      </c>
      <c r="D48" s="203" t="s">
        <v>1476</v>
      </c>
      <c r="E48" s="203" t="s">
        <v>1477</v>
      </c>
      <c r="F48" s="203" t="s">
        <v>1298</v>
      </c>
      <c r="G48" s="203" t="s">
        <v>1473</v>
      </c>
      <c r="H48" s="203" t="s">
        <v>1478</v>
      </c>
      <c r="I48" s="204" t="s">
        <v>1479</v>
      </c>
      <c r="J48" s="205">
        <v>923.42</v>
      </c>
      <c r="K48" s="204">
        <v>30</v>
      </c>
      <c r="L48" s="204">
        <v>0</v>
      </c>
      <c r="M48" s="206">
        <v>30</v>
      </c>
      <c r="N48" s="231">
        <v>60</v>
      </c>
      <c r="O48" s="231">
        <v>30</v>
      </c>
      <c r="P48" s="198">
        <v>70000</v>
      </c>
      <c r="Q48" s="199">
        <v>100000</v>
      </c>
      <c r="R48" s="212" t="s">
        <v>1232</v>
      </c>
      <c r="S48" s="210">
        <v>60</v>
      </c>
      <c r="T48" s="211" t="s">
        <v>1246</v>
      </c>
    </row>
    <row r="49" spans="1:20">
      <c r="A49" s="190">
        <v>45</v>
      </c>
      <c r="B49" s="203" t="s">
        <v>1480</v>
      </c>
      <c r="C49" s="203" t="s">
        <v>1276</v>
      </c>
      <c r="D49" s="203" t="s">
        <v>1481</v>
      </c>
      <c r="E49" s="203" t="s">
        <v>1482</v>
      </c>
      <c r="F49" s="203" t="s">
        <v>1330</v>
      </c>
      <c r="G49" s="203" t="s">
        <v>1483</v>
      </c>
      <c r="H49" s="203" t="s">
        <v>1484</v>
      </c>
      <c r="I49" s="204" t="s">
        <v>1485</v>
      </c>
      <c r="J49" s="205">
        <v>0</v>
      </c>
      <c r="K49" s="204">
        <v>26</v>
      </c>
      <c r="L49" s="204">
        <v>6</v>
      </c>
      <c r="M49" s="206">
        <v>20</v>
      </c>
      <c r="N49" s="207">
        <v>52</v>
      </c>
      <c r="O49" s="208">
        <v>26</v>
      </c>
      <c r="P49" s="198">
        <v>40000</v>
      </c>
      <c r="Q49" s="199">
        <v>50000</v>
      </c>
      <c r="R49" s="209" t="s">
        <v>1486</v>
      </c>
      <c r="S49" s="210"/>
      <c r="T49" s="211"/>
    </row>
    <row r="50" spans="1:20">
      <c r="A50" s="190">
        <v>46</v>
      </c>
      <c r="B50" s="203" t="s">
        <v>1480</v>
      </c>
      <c r="C50" s="213" t="s">
        <v>1260</v>
      </c>
      <c r="D50" s="203" t="s">
        <v>1487</v>
      </c>
      <c r="E50" s="203" t="s">
        <v>1488</v>
      </c>
      <c r="F50" s="203" t="s">
        <v>1263</v>
      </c>
      <c r="G50" s="203" t="s">
        <v>1489</v>
      </c>
      <c r="H50" s="203" t="s">
        <v>1490</v>
      </c>
      <c r="I50" s="204" t="s">
        <v>1491</v>
      </c>
      <c r="J50" s="205">
        <v>0</v>
      </c>
      <c r="K50" s="204">
        <v>18</v>
      </c>
      <c r="L50" s="204">
        <v>8</v>
      </c>
      <c r="M50" s="206">
        <v>10</v>
      </c>
      <c r="N50" s="207">
        <v>36</v>
      </c>
      <c r="O50" s="207">
        <v>5</v>
      </c>
      <c r="P50" s="198">
        <v>40000</v>
      </c>
      <c r="Q50" s="199">
        <v>40000</v>
      </c>
      <c r="R50" s="212" t="s">
        <v>1492</v>
      </c>
      <c r="S50" s="210">
        <v>68</v>
      </c>
      <c r="T50" s="211" t="s">
        <v>1246</v>
      </c>
    </row>
    <row r="51" spans="1:20">
      <c r="A51" s="190">
        <v>47</v>
      </c>
      <c r="B51" s="203" t="s">
        <v>1480</v>
      </c>
      <c r="C51" s="227" t="s">
        <v>1225</v>
      </c>
      <c r="D51" s="203" t="s">
        <v>1493</v>
      </c>
      <c r="E51" s="203" t="s">
        <v>1494</v>
      </c>
      <c r="F51" s="203" t="s">
        <v>1310</v>
      </c>
      <c r="G51" s="203" t="s">
        <v>1495</v>
      </c>
      <c r="H51" s="203" t="s">
        <v>1496</v>
      </c>
      <c r="I51" s="204" t="s">
        <v>1497</v>
      </c>
      <c r="J51" s="205">
        <v>398.2</v>
      </c>
      <c r="K51" s="204">
        <v>19</v>
      </c>
      <c r="L51" s="204">
        <v>2</v>
      </c>
      <c r="M51" s="206">
        <v>17</v>
      </c>
      <c r="N51" s="207">
        <v>38</v>
      </c>
      <c r="O51" s="207">
        <v>16</v>
      </c>
      <c r="P51" s="198">
        <v>40000</v>
      </c>
      <c r="Q51" s="199">
        <v>40000</v>
      </c>
      <c r="R51" s="212" t="s">
        <v>1498</v>
      </c>
      <c r="S51" s="210">
        <v>36</v>
      </c>
      <c r="T51" s="211" t="s">
        <v>1246</v>
      </c>
    </row>
    <row r="52" spans="1:20">
      <c r="A52" s="190">
        <v>48</v>
      </c>
      <c r="B52" s="203" t="s">
        <v>1480</v>
      </c>
      <c r="C52" s="213" t="s">
        <v>1260</v>
      </c>
      <c r="D52" s="203" t="s">
        <v>1499</v>
      </c>
      <c r="E52" s="203" t="s">
        <v>1500</v>
      </c>
      <c r="F52" s="203" t="s">
        <v>1285</v>
      </c>
      <c r="G52" s="203" t="s">
        <v>1501</v>
      </c>
      <c r="H52" s="203" t="s">
        <v>1502</v>
      </c>
      <c r="I52" s="204" t="s">
        <v>1503</v>
      </c>
      <c r="J52" s="205">
        <v>472.7</v>
      </c>
      <c r="K52" s="204">
        <v>12</v>
      </c>
      <c r="L52" s="204">
        <v>2</v>
      </c>
      <c r="M52" s="206">
        <v>10</v>
      </c>
      <c r="N52" s="207">
        <v>24</v>
      </c>
      <c r="O52" s="207">
        <v>5</v>
      </c>
      <c r="P52" s="198">
        <v>20000</v>
      </c>
      <c r="Q52" s="199">
        <v>2000</v>
      </c>
      <c r="R52" s="212" t="s">
        <v>1289</v>
      </c>
      <c r="S52" s="210">
        <v>56</v>
      </c>
      <c r="T52" s="211" t="s">
        <v>1258</v>
      </c>
    </row>
    <row r="53" spans="1:20">
      <c r="A53" s="190">
        <v>49</v>
      </c>
      <c r="B53" s="203" t="s">
        <v>1480</v>
      </c>
      <c r="C53" s="213" t="s">
        <v>1260</v>
      </c>
      <c r="D53" s="203" t="s">
        <v>1504</v>
      </c>
      <c r="E53" s="203" t="s">
        <v>1505</v>
      </c>
      <c r="F53" s="203" t="s">
        <v>1285</v>
      </c>
      <c r="G53" s="203" t="s">
        <v>1506</v>
      </c>
      <c r="H53" s="203" t="s">
        <v>1507</v>
      </c>
      <c r="I53" s="204" t="s">
        <v>1508</v>
      </c>
      <c r="J53" s="205">
        <v>0</v>
      </c>
      <c r="K53" s="204">
        <v>18</v>
      </c>
      <c r="L53" s="204">
        <v>2</v>
      </c>
      <c r="M53" s="206">
        <v>16</v>
      </c>
      <c r="N53" s="207">
        <v>36</v>
      </c>
      <c r="O53" s="207">
        <v>2</v>
      </c>
      <c r="P53" s="198">
        <v>30000</v>
      </c>
      <c r="Q53" s="199">
        <v>40000</v>
      </c>
      <c r="R53" s="212" t="s">
        <v>1509</v>
      </c>
      <c r="S53" s="210">
        <v>64</v>
      </c>
      <c r="T53" s="211" t="s">
        <v>1246</v>
      </c>
    </row>
    <row r="54" spans="1:20">
      <c r="A54" s="190">
        <v>50</v>
      </c>
      <c r="B54" s="203" t="s">
        <v>1480</v>
      </c>
      <c r="C54" s="227" t="s">
        <v>1225</v>
      </c>
      <c r="D54" s="203" t="s">
        <v>1510</v>
      </c>
      <c r="E54" s="203" t="s">
        <v>1511</v>
      </c>
      <c r="F54" s="203" t="s">
        <v>1228</v>
      </c>
      <c r="G54" s="203" t="s">
        <v>1512</v>
      </c>
      <c r="H54" s="203" t="s">
        <v>1513</v>
      </c>
      <c r="I54" s="204" t="s">
        <v>1514</v>
      </c>
      <c r="J54" s="205">
        <v>1323</v>
      </c>
      <c r="K54" s="204">
        <v>36</v>
      </c>
      <c r="L54" s="204">
        <v>4</v>
      </c>
      <c r="M54" s="206">
        <v>32</v>
      </c>
      <c r="N54" s="207">
        <v>80</v>
      </c>
      <c r="O54" s="207">
        <v>50</v>
      </c>
      <c r="P54" s="198">
        <v>50000</v>
      </c>
      <c r="Q54" s="199">
        <v>70000</v>
      </c>
      <c r="R54" s="212" t="s">
        <v>1515</v>
      </c>
      <c r="S54" s="210">
        <v>100</v>
      </c>
      <c r="T54" s="211" t="s">
        <v>1246</v>
      </c>
    </row>
    <row r="55" spans="1:20">
      <c r="A55" s="190">
        <v>51</v>
      </c>
      <c r="B55" s="203" t="s">
        <v>1480</v>
      </c>
      <c r="C55" s="227" t="s">
        <v>1225</v>
      </c>
      <c r="D55" s="203" t="s">
        <v>1516</v>
      </c>
      <c r="E55" s="203" t="s">
        <v>1517</v>
      </c>
      <c r="F55" s="203" t="s">
        <v>1228</v>
      </c>
      <c r="G55" s="203" t="s">
        <v>1518</v>
      </c>
      <c r="H55" s="203" t="s">
        <v>1519</v>
      </c>
      <c r="I55" s="204" t="s">
        <v>1520</v>
      </c>
      <c r="J55" s="205">
        <v>1800</v>
      </c>
      <c r="K55" s="204">
        <v>50</v>
      </c>
      <c r="L55" s="240">
        <v>6</v>
      </c>
      <c r="M55" s="240">
        <v>44</v>
      </c>
      <c r="N55" s="207">
        <v>164</v>
      </c>
      <c r="O55" s="207">
        <v>38</v>
      </c>
      <c r="P55" s="198">
        <v>40000</v>
      </c>
      <c r="Q55" s="199">
        <v>50000</v>
      </c>
      <c r="R55" s="212" t="s">
        <v>1521</v>
      </c>
      <c r="S55" s="210">
        <v>264</v>
      </c>
      <c r="T55" s="211" t="s">
        <v>1268</v>
      </c>
    </row>
    <row r="56" spans="1:20">
      <c r="A56" s="190">
        <v>52</v>
      </c>
      <c r="B56" s="203" t="s">
        <v>1480</v>
      </c>
      <c r="C56" s="203" t="s">
        <v>1276</v>
      </c>
      <c r="D56" s="203" t="s">
        <v>1522</v>
      </c>
      <c r="E56" s="203" t="s">
        <v>1523</v>
      </c>
      <c r="F56" s="203" t="s">
        <v>1228</v>
      </c>
      <c r="G56" s="203" t="s">
        <v>1524</v>
      </c>
      <c r="H56" s="203" t="s">
        <v>1525</v>
      </c>
      <c r="I56" s="204" t="s">
        <v>1526</v>
      </c>
      <c r="J56" s="205">
        <v>296.5</v>
      </c>
      <c r="K56" s="204">
        <v>17</v>
      </c>
      <c r="L56" s="204">
        <v>7</v>
      </c>
      <c r="M56" s="206">
        <v>10</v>
      </c>
      <c r="N56" s="207">
        <v>48</v>
      </c>
      <c r="O56" s="207">
        <v>10</v>
      </c>
      <c r="P56" s="198">
        <v>30000</v>
      </c>
      <c r="Q56" s="199">
        <v>30000</v>
      </c>
      <c r="R56" s="212" t="s">
        <v>1527</v>
      </c>
      <c r="S56" s="210">
        <v>252</v>
      </c>
      <c r="T56" s="211" t="s">
        <v>1268</v>
      </c>
    </row>
    <row r="57" spans="1:20">
      <c r="A57" s="190">
        <v>53</v>
      </c>
      <c r="B57" s="203" t="s">
        <v>1480</v>
      </c>
      <c r="C57" s="203" t="s">
        <v>1276</v>
      </c>
      <c r="D57" s="203" t="s">
        <v>1528</v>
      </c>
      <c r="E57" s="203" t="s">
        <v>1529</v>
      </c>
      <c r="F57" s="203" t="s">
        <v>1310</v>
      </c>
      <c r="G57" s="203" t="s">
        <v>1530</v>
      </c>
      <c r="H57" s="203" t="s">
        <v>1531</v>
      </c>
      <c r="I57" s="204" t="s">
        <v>1532</v>
      </c>
      <c r="J57" s="205">
        <v>0</v>
      </c>
      <c r="K57" s="204">
        <v>6</v>
      </c>
      <c r="L57" s="204">
        <v>0</v>
      </c>
      <c r="M57" s="206">
        <v>6</v>
      </c>
      <c r="N57" s="207">
        <v>12</v>
      </c>
      <c r="O57" s="207" t="s">
        <v>1533</v>
      </c>
      <c r="P57" s="198">
        <v>20000</v>
      </c>
      <c r="Q57" s="199">
        <v>20000</v>
      </c>
      <c r="R57" s="212" t="s">
        <v>1534</v>
      </c>
      <c r="S57" s="210">
        <v>28</v>
      </c>
      <c r="T57" s="211" t="s">
        <v>1246</v>
      </c>
    </row>
    <row r="58" spans="1:20">
      <c r="A58" s="190">
        <v>54</v>
      </c>
      <c r="B58" s="203" t="s">
        <v>1480</v>
      </c>
      <c r="C58" s="203" t="s">
        <v>1276</v>
      </c>
      <c r="D58" s="203" t="s">
        <v>1535</v>
      </c>
      <c r="E58" s="203" t="s">
        <v>1536</v>
      </c>
      <c r="F58" s="203" t="s">
        <v>1330</v>
      </c>
      <c r="G58" s="203" t="s">
        <v>1537</v>
      </c>
      <c r="H58" s="203" t="s">
        <v>1538</v>
      </c>
      <c r="I58" s="204" t="s">
        <v>1539</v>
      </c>
      <c r="J58" s="205">
        <v>461.2</v>
      </c>
      <c r="K58" s="204">
        <v>20</v>
      </c>
      <c r="L58" s="204">
        <v>4</v>
      </c>
      <c r="M58" s="206">
        <v>16</v>
      </c>
      <c r="N58" s="207">
        <v>40</v>
      </c>
      <c r="O58" s="208">
        <v>50</v>
      </c>
      <c r="P58" s="198">
        <v>40000</v>
      </c>
      <c r="Q58" s="199">
        <v>40000</v>
      </c>
      <c r="R58" s="209" t="s">
        <v>1540</v>
      </c>
      <c r="S58" s="210">
        <v>76</v>
      </c>
      <c r="T58" s="211" t="s">
        <v>1246</v>
      </c>
    </row>
    <row r="59" spans="1:20">
      <c r="A59" s="190">
        <v>55</v>
      </c>
      <c r="B59" s="203" t="s">
        <v>1480</v>
      </c>
      <c r="C59" s="203" t="s">
        <v>1276</v>
      </c>
      <c r="D59" s="203" t="s">
        <v>1541</v>
      </c>
      <c r="E59" s="203" t="s">
        <v>1542</v>
      </c>
      <c r="F59" s="203" t="s">
        <v>1330</v>
      </c>
      <c r="G59" s="203" t="s">
        <v>1543</v>
      </c>
      <c r="H59" s="203" t="s">
        <v>1544</v>
      </c>
      <c r="I59" s="204" t="s">
        <v>1545</v>
      </c>
      <c r="J59" s="205">
        <v>305.2</v>
      </c>
      <c r="K59" s="204">
        <v>10</v>
      </c>
      <c r="L59" s="204">
        <v>10</v>
      </c>
      <c r="M59" s="206">
        <v>0</v>
      </c>
      <c r="N59" s="207">
        <v>20</v>
      </c>
      <c r="O59" s="208"/>
      <c r="P59" s="198">
        <v>30000</v>
      </c>
      <c r="Q59" s="199">
        <v>30000</v>
      </c>
      <c r="R59" s="209" t="s">
        <v>1546</v>
      </c>
      <c r="S59" s="210">
        <v>44</v>
      </c>
      <c r="T59" s="211" t="s">
        <v>1246</v>
      </c>
    </row>
    <row r="60" spans="1:20">
      <c r="A60" s="190">
        <v>56</v>
      </c>
      <c r="B60" s="203" t="s">
        <v>1480</v>
      </c>
      <c r="C60" s="213" t="s">
        <v>1260</v>
      </c>
      <c r="D60" s="203" t="s">
        <v>1547</v>
      </c>
      <c r="E60" s="203" t="s">
        <v>1548</v>
      </c>
      <c r="F60" s="203" t="s">
        <v>1228</v>
      </c>
      <c r="G60" s="203" t="s">
        <v>1549</v>
      </c>
      <c r="H60" s="203" t="s">
        <v>1550</v>
      </c>
      <c r="I60" s="204" t="s">
        <v>1551</v>
      </c>
      <c r="J60" s="205">
        <v>1376</v>
      </c>
      <c r="K60" s="204">
        <v>48</v>
      </c>
      <c r="L60" s="204">
        <v>11</v>
      </c>
      <c r="M60" s="206">
        <v>37</v>
      </c>
      <c r="N60" s="207">
        <v>98</v>
      </c>
      <c r="O60" s="207">
        <v>40</v>
      </c>
      <c r="P60" s="198">
        <v>40000</v>
      </c>
      <c r="Q60" s="199">
        <v>60000</v>
      </c>
      <c r="R60" s="212" t="s">
        <v>1552</v>
      </c>
      <c r="S60" s="210"/>
      <c r="T60" s="211" t="s">
        <v>1246</v>
      </c>
    </row>
    <row r="61" spans="1:20">
      <c r="A61" s="190">
        <v>57</v>
      </c>
      <c r="B61" s="203" t="s">
        <v>1480</v>
      </c>
      <c r="C61" s="203" t="s">
        <v>1276</v>
      </c>
      <c r="D61" s="203" t="s">
        <v>1553</v>
      </c>
      <c r="E61" s="203" t="s">
        <v>1554</v>
      </c>
      <c r="F61" s="203" t="s">
        <v>1242</v>
      </c>
      <c r="G61" s="203" t="s">
        <v>1555</v>
      </c>
      <c r="H61" s="203" t="s">
        <v>1556</v>
      </c>
      <c r="I61" s="204" t="s">
        <v>1557</v>
      </c>
      <c r="J61" s="205">
        <v>298.7</v>
      </c>
      <c r="K61" s="204">
        <v>10</v>
      </c>
      <c r="L61" s="204">
        <v>10</v>
      </c>
      <c r="M61" s="206">
        <v>0</v>
      </c>
      <c r="N61" s="207">
        <v>30</v>
      </c>
      <c r="O61" s="207">
        <v>8</v>
      </c>
      <c r="P61" s="198">
        <v>30000</v>
      </c>
      <c r="Q61" s="199">
        <v>30000</v>
      </c>
      <c r="R61" s="212" t="s">
        <v>1379</v>
      </c>
      <c r="S61" s="210"/>
      <c r="T61" s="211"/>
    </row>
    <row r="62" spans="1:20">
      <c r="A62" s="190">
        <v>58</v>
      </c>
      <c r="B62" s="203" t="s">
        <v>1480</v>
      </c>
      <c r="C62" s="213" t="s">
        <v>1260</v>
      </c>
      <c r="D62" s="203" t="s">
        <v>1558</v>
      </c>
      <c r="E62" s="203" t="s">
        <v>1559</v>
      </c>
      <c r="F62" s="203" t="s">
        <v>1242</v>
      </c>
      <c r="G62" s="203" t="s">
        <v>1560</v>
      </c>
      <c r="H62" s="203" t="s">
        <v>1561</v>
      </c>
      <c r="I62" s="204" t="s">
        <v>1562</v>
      </c>
      <c r="J62" s="205">
        <v>4787.8</v>
      </c>
      <c r="K62" s="204">
        <v>70</v>
      </c>
      <c r="L62" s="204">
        <v>20</v>
      </c>
      <c r="M62" s="206">
        <v>50</v>
      </c>
      <c r="N62" s="207">
        <v>240</v>
      </c>
      <c r="O62" s="207">
        <v>80</v>
      </c>
      <c r="P62" s="198">
        <v>30000</v>
      </c>
      <c r="Q62" s="199">
        <v>40000</v>
      </c>
      <c r="R62" s="212" t="s">
        <v>1563</v>
      </c>
      <c r="S62" s="210">
        <v>136</v>
      </c>
      <c r="T62" s="211" t="s">
        <v>1246</v>
      </c>
    </row>
    <row r="63" spans="1:20" s="226" customFormat="1">
      <c r="A63" s="190">
        <v>59</v>
      </c>
      <c r="B63" s="214" t="s">
        <v>1480</v>
      </c>
      <c r="C63" s="236" t="s">
        <v>1225</v>
      </c>
      <c r="D63" s="214" t="s">
        <v>1564</v>
      </c>
      <c r="E63" s="214" t="s">
        <v>1565</v>
      </c>
      <c r="F63" s="214" t="s">
        <v>1228</v>
      </c>
      <c r="G63" s="214" t="s">
        <v>1566</v>
      </c>
      <c r="H63" s="214" t="s">
        <v>1567</v>
      </c>
      <c r="I63" s="218" t="s">
        <v>1568</v>
      </c>
      <c r="J63" s="217">
        <v>1851</v>
      </c>
      <c r="K63" s="218">
        <v>40</v>
      </c>
      <c r="L63" s="218">
        <v>8</v>
      </c>
      <c r="M63" s="219">
        <v>32</v>
      </c>
      <c r="N63" s="220">
        <v>99</v>
      </c>
      <c r="O63" s="220">
        <v>40</v>
      </c>
      <c r="P63" s="221">
        <v>50000</v>
      </c>
      <c r="Q63" s="222">
        <v>100000</v>
      </c>
      <c r="R63" s="223" t="s">
        <v>1521</v>
      </c>
      <c r="S63" s="224">
        <v>264</v>
      </c>
      <c r="T63" s="225" t="s">
        <v>1268</v>
      </c>
    </row>
    <row r="64" spans="1:20">
      <c r="A64" s="190">
        <v>60</v>
      </c>
      <c r="B64" s="203" t="s">
        <v>1480</v>
      </c>
      <c r="C64" s="213" t="s">
        <v>1260</v>
      </c>
      <c r="D64" s="203" t="s">
        <v>1569</v>
      </c>
      <c r="E64" s="203" t="s">
        <v>1570</v>
      </c>
      <c r="F64" s="203" t="s">
        <v>1242</v>
      </c>
      <c r="G64" s="203" t="s">
        <v>1571</v>
      </c>
      <c r="H64" s="203" t="s">
        <v>1572</v>
      </c>
      <c r="I64" s="204" t="s">
        <v>1573</v>
      </c>
      <c r="J64" s="205">
        <v>994.68</v>
      </c>
      <c r="K64" s="204">
        <v>36</v>
      </c>
      <c r="L64" s="204">
        <v>8</v>
      </c>
      <c r="M64" s="206">
        <v>28</v>
      </c>
      <c r="N64" s="207">
        <v>100</v>
      </c>
      <c r="O64" s="207">
        <v>40</v>
      </c>
      <c r="P64" s="198">
        <v>40000</v>
      </c>
      <c r="Q64" s="199">
        <v>50000</v>
      </c>
      <c r="R64" s="212" t="s">
        <v>1563</v>
      </c>
      <c r="S64" s="210">
        <v>136</v>
      </c>
      <c r="T64" s="211" t="s">
        <v>1246</v>
      </c>
    </row>
    <row r="65" spans="1:20">
      <c r="A65" s="190">
        <v>61</v>
      </c>
      <c r="B65" s="203" t="s">
        <v>1480</v>
      </c>
      <c r="C65" s="213" t="s">
        <v>1260</v>
      </c>
      <c r="D65" s="203" t="s">
        <v>1574</v>
      </c>
      <c r="E65" s="203" t="s">
        <v>1575</v>
      </c>
      <c r="F65" s="203" t="s">
        <v>1228</v>
      </c>
      <c r="G65" s="203" t="s">
        <v>1576</v>
      </c>
      <c r="H65" s="203" t="s">
        <v>1577</v>
      </c>
      <c r="I65" s="204" t="s">
        <v>1578</v>
      </c>
      <c r="J65" s="205">
        <v>55.6</v>
      </c>
      <c r="K65" s="204">
        <v>39</v>
      </c>
      <c r="L65" s="204">
        <v>6</v>
      </c>
      <c r="M65" s="206">
        <v>33</v>
      </c>
      <c r="N65" s="207">
        <v>78</v>
      </c>
      <c r="O65" s="207">
        <v>30</v>
      </c>
      <c r="P65" s="198">
        <v>40000</v>
      </c>
      <c r="Q65" s="199">
        <v>80000</v>
      </c>
      <c r="R65" s="212" t="s">
        <v>1521</v>
      </c>
      <c r="S65" s="210">
        <v>264</v>
      </c>
      <c r="T65" s="211" t="s">
        <v>1268</v>
      </c>
    </row>
    <row r="66" spans="1:20">
      <c r="A66" s="190">
        <v>62</v>
      </c>
      <c r="B66" s="203" t="s">
        <v>1480</v>
      </c>
      <c r="C66" s="203" t="s">
        <v>1276</v>
      </c>
      <c r="D66" s="203" t="s">
        <v>1579</v>
      </c>
      <c r="E66" s="203" t="s">
        <v>1580</v>
      </c>
      <c r="F66" s="203" t="s">
        <v>1254</v>
      </c>
      <c r="G66" s="203" t="s">
        <v>1581</v>
      </c>
      <c r="H66" s="203" t="s">
        <v>1582</v>
      </c>
      <c r="I66" s="204" t="s">
        <v>1583</v>
      </c>
      <c r="J66" s="205">
        <v>134.4</v>
      </c>
      <c r="K66" s="204">
        <v>10</v>
      </c>
      <c r="L66" s="204">
        <v>0</v>
      </c>
      <c r="M66" s="206">
        <v>10</v>
      </c>
      <c r="N66" s="207">
        <v>20</v>
      </c>
      <c r="O66" s="207">
        <v>3</v>
      </c>
      <c r="P66" s="198">
        <v>25000</v>
      </c>
      <c r="Q66" s="199">
        <v>30000</v>
      </c>
      <c r="R66" s="212" t="s">
        <v>1584</v>
      </c>
      <c r="S66" s="210">
        <v>24</v>
      </c>
      <c r="T66" s="211" t="s">
        <v>1246</v>
      </c>
    </row>
    <row r="67" spans="1:20">
      <c r="A67" s="190">
        <v>63</v>
      </c>
      <c r="B67" s="203" t="s">
        <v>1480</v>
      </c>
      <c r="C67" s="203" t="s">
        <v>1276</v>
      </c>
      <c r="D67" s="203" t="s">
        <v>1585</v>
      </c>
      <c r="E67" s="203" t="s">
        <v>1586</v>
      </c>
      <c r="F67" s="203" t="s">
        <v>1310</v>
      </c>
      <c r="G67" s="203" t="s">
        <v>1587</v>
      </c>
      <c r="H67" s="203" t="s">
        <v>1588</v>
      </c>
      <c r="I67" s="204" t="s">
        <v>1589</v>
      </c>
      <c r="J67" s="205">
        <v>131</v>
      </c>
      <c r="K67" s="204">
        <v>10</v>
      </c>
      <c r="L67" s="204">
        <v>10</v>
      </c>
      <c r="M67" s="206">
        <v>0</v>
      </c>
      <c r="N67" s="207">
        <v>20</v>
      </c>
      <c r="O67" s="207"/>
      <c r="P67" s="198">
        <v>25000</v>
      </c>
      <c r="Q67" s="199">
        <v>25000</v>
      </c>
      <c r="R67" s="212" t="s">
        <v>1498</v>
      </c>
      <c r="S67" s="210">
        <v>36</v>
      </c>
      <c r="T67" s="211" t="s">
        <v>1246</v>
      </c>
    </row>
    <row r="68" spans="1:20">
      <c r="A68" s="190">
        <v>64</v>
      </c>
      <c r="B68" s="203" t="s">
        <v>1480</v>
      </c>
      <c r="C68" s="213" t="s">
        <v>1260</v>
      </c>
      <c r="D68" s="203" t="s">
        <v>1590</v>
      </c>
      <c r="E68" s="203" t="s">
        <v>1591</v>
      </c>
      <c r="F68" s="203" t="s">
        <v>1370</v>
      </c>
      <c r="G68" s="203" t="s">
        <v>1592</v>
      </c>
      <c r="H68" s="203" t="s">
        <v>1593</v>
      </c>
      <c r="I68" s="204" t="s">
        <v>1594</v>
      </c>
      <c r="J68" s="205">
        <v>690</v>
      </c>
      <c r="K68" s="204">
        <v>28</v>
      </c>
      <c r="L68" s="204">
        <v>10</v>
      </c>
      <c r="M68" s="206">
        <v>18</v>
      </c>
      <c r="N68" s="207">
        <v>76</v>
      </c>
      <c r="O68" s="208">
        <v>40</v>
      </c>
      <c r="P68" s="198">
        <v>40000</v>
      </c>
      <c r="Q68" s="199">
        <v>40000</v>
      </c>
      <c r="R68" s="209" t="s">
        <v>1595</v>
      </c>
      <c r="S68" s="210">
        <v>92</v>
      </c>
      <c r="T68" s="211" t="s">
        <v>1246</v>
      </c>
    </row>
    <row r="69" spans="1:20">
      <c r="A69" s="190">
        <v>65</v>
      </c>
      <c r="B69" s="203" t="s">
        <v>1480</v>
      </c>
      <c r="C69" s="203" t="s">
        <v>1276</v>
      </c>
      <c r="D69" s="203" t="s">
        <v>1596</v>
      </c>
      <c r="E69" s="203" t="s">
        <v>1597</v>
      </c>
      <c r="F69" s="203" t="s">
        <v>1330</v>
      </c>
      <c r="G69" s="203" t="s">
        <v>1598</v>
      </c>
      <c r="H69" s="203" t="s">
        <v>1599</v>
      </c>
      <c r="I69" s="204" t="s">
        <v>1600</v>
      </c>
      <c r="J69" s="205"/>
      <c r="K69" s="204">
        <v>15</v>
      </c>
      <c r="L69" s="204">
        <v>2</v>
      </c>
      <c r="M69" s="206">
        <v>13</v>
      </c>
      <c r="N69" s="207">
        <v>30</v>
      </c>
      <c r="O69" s="208"/>
      <c r="P69" s="198">
        <v>30000</v>
      </c>
      <c r="Q69" s="199">
        <v>40000</v>
      </c>
      <c r="R69" s="209" t="s">
        <v>1601</v>
      </c>
      <c r="S69" s="210">
        <v>100</v>
      </c>
      <c r="T69" s="211" t="s">
        <v>1268</v>
      </c>
    </row>
    <row r="70" spans="1:20">
      <c r="A70" s="190">
        <v>66</v>
      </c>
      <c r="B70" s="203" t="s">
        <v>1480</v>
      </c>
      <c r="C70" s="213" t="s">
        <v>1260</v>
      </c>
      <c r="D70" s="203" t="s">
        <v>1602</v>
      </c>
      <c r="E70" s="203" t="s">
        <v>1603</v>
      </c>
      <c r="F70" s="203" t="s">
        <v>1236</v>
      </c>
      <c r="G70" s="203" t="s">
        <v>1604</v>
      </c>
      <c r="H70" s="203" t="s">
        <v>1605</v>
      </c>
      <c r="I70" s="204" t="s">
        <v>1606</v>
      </c>
      <c r="J70" s="205">
        <v>266</v>
      </c>
      <c r="K70" s="204">
        <v>13</v>
      </c>
      <c r="L70" s="204">
        <v>3</v>
      </c>
      <c r="M70" s="206">
        <v>10</v>
      </c>
      <c r="N70" s="207">
        <v>26</v>
      </c>
      <c r="O70" s="208">
        <v>5</v>
      </c>
      <c r="P70" s="198">
        <v>30000</v>
      </c>
      <c r="Q70" s="199">
        <v>40000</v>
      </c>
      <c r="R70" s="209" t="s">
        <v>1307</v>
      </c>
      <c r="S70" s="210">
        <v>280</v>
      </c>
      <c r="T70" s="211" t="s">
        <v>1246</v>
      </c>
    </row>
    <row r="71" spans="1:20">
      <c r="A71" s="190">
        <v>67</v>
      </c>
      <c r="B71" s="203" t="s">
        <v>1480</v>
      </c>
      <c r="C71" s="227" t="s">
        <v>1225</v>
      </c>
      <c r="D71" s="203" t="s">
        <v>982</v>
      </c>
      <c r="E71" s="203" t="s">
        <v>1607</v>
      </c>
      <c r="F71" s="203" t="s">
        <v>1608</v>
      </c>
      <c r="G71" s="203" t="s">
        <v>1609</v>
      </c>
      <c r="H71" s="203" t="s">
        <v>1610</v>
      </c>
      <c r="I71" s="204" t="s">
        <v>1611</v>
      </c>
      <c r="J71" s="205">
        <v>618.20000000000005</v>
      </c>
      <c r="K71" s="204">
        <v>25</v>
      </c>
      <c r="L71" s="204">
        <v>7</v>
      </c>
      <c r="M71" s="206">
        <v>18</v>
      </c>
      <c r="N71" s="207">
        <v>51</v>
      </c>
      <c r="O71" s="207">
        <v>20</v>
      </c>
      <c r="P71" s="198">
        <v>35000</v>
      </c>
      <c r="Q71" s="199">
        <v>40000</v>
      </c>
      <c r="R71" s="212" t="s">
        <v>1612</v>
      </c>
      <c r="S71" s="210">
        <v>52</v>
      </c>
      <c r="T71" s="211" t="s">
        <v>1613</v>
      </c>
    </row>
    <row r="72" spans="1:20">
      <c r="A72" s="190">
        <v>68</v>
      </c>
      <c r="B72" s="203" t="s">
        <v>1480</v>
      </c>
      <c r="C72" s="203" t="s">
        <v>1276</v>
      </c>
      <c r="D72" s="203" t="s">
        <v>1614</v>
      </c>
      <c r="E72" s="203" t="s">
        <v>1615</v>
      </c>
      <c r="F72" s="203" t="s">
        <v>1310</v>
      </c>
      <c r="G72" s="203" t="s">
        <v>1616</v>
      </c>
      <c r="H72" s="203" t="s">
        <v>1617</v>
      </c>
      <c r="I72" s="204" t="s">
        <v>1618</v>
      </c>
      <c r="J72" s="205">
        <v>685.08</v>
      </c>
      <c r="K72" s="204">
        <v>20</v>
      </c>
      <c r="L72" s="204">
        <v>8</v>
      </c>
      <c r="M72" s="206">
        <v>12</v>
      </c>
      <c r="N72" s="207">
        <v>40</v>
      </c>
      <c r="O72" s="207">
        <v>26</v>
      </c>
      <c r="P72" s="198">
        <v>30000</v>
      </c>
      <c r="Q72" s="199">
        <v>30000</v>
      </c>
      <c r="R72" s="212" t="s">
        <v>1619</v>
      </c>
      <c r="S72" s="210"/>
      <c r="T72" s="211"/>
    </row>
    <row r="73" spans="1:20">
      <c r="A73" s="190">
        <v>69</v>
      </c>
      <c r="B73" s="203" t="s">
        <v>1480</v>
      </c>
      <c r="C73" s="227" t="s">
        <v>1225</v>
      </c>
      <c r="D73" s="203" t="s">
        <v>1620</v>
      </c>
      <c r="E73" s="203" t="s">
        <v>1621</v>
      </c>
      <c r="F73" s="203" t="s">
        <v>1228</v>
      </c>
      <c r="G73" s="203" t="s">
        <v>1622</v>
      </c>
      <c r="H73" s="203" t="s">
        <v>1623</v>
      </c>
      <c r="I73" s="204" t="s">
        <v>1624</v>
      </c>
      <c r="J73" s="205">
        <v>1341</v>
      </c>
      <c r="K73" s="204">
        <v>37</v>
      </c>
      <c r="L73" s="204">
        <v>3</v>
      </c>
      <c r="M73" s="206">
        <v>34</v>
      </c>
      <c r="N73" s="207">
        <v>80</v>
      </c>
      <c r="O73" s="207">
        <v>50</v>
      </c>
      <c r="P73" s="198">
        <v>50000</v>
      </c>
      <c r="Q73" s="199">
        <v>70000</v>
      </c>
      <c r="R73" s="212" t="s">
        <v>1625</v>
      </c>
      <c r="S73" s="210"/>
      <c r="T73" s="211" t="s">
        <v>1246</v>
      </c>
    </row>
    <row r="74" spans="1:20">
      <c r="A74" s="190">
        <v>70</v>
      </c>
      <c r="B74" s="203" t="s">
        <v>1480</v>
      </c>
      <c r="C74" s="213" t="s">
        <v>1260</v>
      </c>
      <c r="D74" s="203" t="s">
        <v>1626</v>
      </c>
      <c r="E74" s="203" t="s">
        <v>1627</v>
      </c>
      <c r="F74" s="203" t="s">
        <v>1254</v>
      </c>
      <c r="G74" s="203" t="s">
        <v>1628</v>
      </c>
      <c r="H74" s="203" t="s">
        <v>1629</v>
      </c>
      <c r="I74" s="204" t="s">
        <v>1630</v>
      </c>
      <c r="J74" s="205">
        <v>1089.5</v>
      </c>
      <c r="K74" s="204">
        <v>30</v>
      </c>
      <c r="L74" s="204">
        <v>6</v>
      </c>
      <c r="M74" s="206">
        <v>24</v>
      </c>
      <c r="N74" s="207">
        <v>68</v>
      </c>
      <c r="O74" s="207">
        <v>15</v>
      </c>
      <c r="P74" s="198">
        <v>40000</v>
      </c>
      <c r="Q74" s="199">
        <v>45000</v>
      </c>
      <c r="R74" s="212" t="s">
        <v>1631</v>
      </c>
      <c r="S74" s="210">
        <v>80</v>
      </c>
      <c r="T74" s="211" t="s">
        <v>1613</v>
      </c>
    </row>
    <row r="75" spans="1:20">
      <c r="A75" s="190">
        <v>71</v>
      </c>
      <c r="B75" s="203" t="s">
        <v>1480</v>
      </c>
      <c r="C75" s="213" t="s">
        <v>1260</v>
      </c>
      <c r="D75" s="203" t="s">
        <v>1632</v>
      </c>
      <c r="E75" s="203" t="s">
        <v>1633</v>
      </c>
      <c r="F75" s="203" t="s">
        <v>1242</v>
      </c>
      <c r="G75" s="203" t="s">
        <v>1634</v>
      </c>
      <c r="H75" s="203" t="s">
        <v>1635</v>
      </c>
      <c r="I75" s="204" t="s">
        <v>1636</v>
      </c>
      <c r="J75" s="205">
        <v>712.5</v>
      </c>
      <c r="K75" s="204">
        <v>27</v>
      </c>
      <c r="L75" s="204">
        <v>2</v>
      </c>
      <c r="M75" s="206">
        <v>25</v>
      </c>
      <c r="N75" s="207">
        <v>58</v>
      </c>
      <c r="O75" s="207">
        <v>20</v>
      </c>
      <c r="P75" s="198">
        <v>30000</v>
      </c>
      <c r="Q75" s="199">
        <v>40000</v>
      </c>
      <c r="R75" s="212" t="s">
        <v>1637</v>
      </c>
      <c r="S75" s="210"/>
      <c r="T75" s="211" t="s">
        <v>1246</v>
      </c>
    </row>
    <row r="76" spans="1:20">
      <c r="A76" s="190">
        <v>72</v>
      </c>
      <c r="B76" s="203" t="s">
        <v>1480</v>
      </c>
      <c r="C76" s="213" t="s">
        <v>1260</v>
      </c>
      <c r="D76" s="203" t="s">
        <v>1638</v>
      </c>
      <c r="E76" s="203" t="s">
        <v>1639</v>
      </c>
      <c r="F76" s="203" t="s">
        <v>1285</v>
      </c>
      <c r="G76" s="203" t="s">
        <v>1640</v>
      </c>
      <c r="H76" s="203" t="s">
        <v>1641</v>
      </c>
      <c r="I76" s="204" t="s">
        <v>1642</v>
      </c>
      <c r="J76" s="205">
        <v>652.79999999999995</v>
      </c>
      <c r="K76" s="204">
        <v>26</v>
      </c>
      <c r="L76" s="204">
        <v>4</v>
      </c>
      <c r="M76" s="206">
        <v>22</v>
      </c>
      <c r="N76" s="207">
        <v>56</v>
      </c>
      <c r="O76" s="207">
        <v>10</v>
      </c>
      <c r="P76" s="198">
        <v>30000</v>
      </c>
      <c r="Q76" s="199">
        <v>40000</v>
      </c>
      <c r="R76" s="212" t="s">
        <v>1643</v>
      </c>
      <c r="S76" s="210">
        <v>72</v>
      </c>
      <c r="T76" s="211" t="s">
        <v>1246</v>
      </c>
    </row>
    <row r="77" spans="1:20">
      <c r="A77" s="190">
        <v>73</v>
      </c>
      <c r="B77" s="203" t="s">
        <v>1480</v>
      </c>
      <c r="C77" s="213" t="s">
        <v>1260</v>
      </c>
      <c r="D77" s="203" t="s">
        <v>1644</v>
      </c>
      <c r="E77" s="203" t="s">
        <v>1645</v>
      </c>
      <c r="F77" s="203" t="s">
        <v>1242</v>
      </c>
      <c r="G77" s="203" t="s">
        <v>1646</v>
      </c>
      <c r="H77" s="203" t="s">
        <v>1647</v>
      </c>
      <c r="I77" s="204" t="s">
        <v>1648</v>
      </c>
      <c r="J77" s="205">
        <v>3442</v>
      </c>
      <c r="K77" s="241">
        <v>59</v>
      </c>
      <c r="L77" s="204">
        <v>15</v>
      </c>
      <c r="M77" s="206">
        <v>44</v>
      </c>
      <c r="N77" s="207">
        <v>118</v>
      </c>
      <c r="O77" s="207">
        <v>100</v>
      </c>
      <c r="P77" s="198">
        <v>50000</v>
      </c>
      <c r="Q77" s="199">
        <v>60000</v>
      </c>
      <c r="R77" s="212" t="s">
        <v>1282</v>
      </c>
      <c r="S77" s="210">
        <v>104</v>
      </c>
      <c r="T77" s="211" t="s">
        <v>1268</v>
      </c>
    </row>
    <row r="78" spans="1:20">
      <c r="A78" s="190">
        <v>74</v>
      </c>
      <c r="B78" s="203" t="s">
        <v>1480</v>
      </c>
      <c r="C78" s="203" t="s">
        <v>1276</v>
      </c>
      <c r="D78" s="203" t="s">
        <v>1649</v>
      </c>
      <c r="E78" s="203" t="s">
        <v>1650</v>
      </c>
      <c r="F78" s="203" t="s">
        <v>1254</v>
      </c>
      <c r="G78" s="203" t="s">
        <v>1651</v>
      </c>
      <c r="H78" s="203" t="s">
        <v>1652</v>
      </c>
      <c r="I78" s="204" t="s">
        <v>1653</v>
      </c>
      <c r="J78" s="205">
        <v>161.19999999999999</v>
      </c>
      <c r="K78" s="204">
        <v>17</v>
      </c>
      <c r="L78" s="204">
        <v>9</v>
      </c>
      <c r="M78" s="206">
        <v>8</v>
      </c>
      <c r="N78" s="207">
        <v>34</v>
      </c>
      <c r="O78" s="207"/>
      <c r="P78" s="198">
        <v>30000</v>
      </c>
      <c r="Q78" s="199">
        <v>30000</v>
      </c>
      <c r="R78" s="212" t="s">
        <v>1654</v>
      </c>
      <c r="S78" s="210">
        <v>50</v>
      </c>
      <c r="T78" s="211" t="s">
        <v>1268</v>
      </c>
    </row>
    <row r="79" spans="1:20">
      <c r="A79" s="190">
        <v>75</v>
      </c>
      <c r="B79" s="203" t="s">
        <v>1480</v>
      </c>
      <c r="C79" s="213" t="s">
        <v>1260</v>
      </c>
      <c r="D79" s="203" t="s">
        <v>1655</v>
      </c>
      <c r="E79" s="203" t="s">
        <v>1656</v>
      </c>
      <c r="F79" s="203" t="s">
        <v>1242</v>
      </c>
      <c r="G79" s="203" t="s">
        <v>1657</v>
      </c>
      <c r="H79" s="203" t="s">
        <v>1658</v>
      </c>
      <c r="I79" s="204" t="s">
        <v>1659</v>
      </c>
      <c r="J79" s="205">
        <v>1317.1</v>
      </c>
      <c r="K79" s="204">
        <v>23</v>
      </c>
      <c r="L79" s="204">
        <v>7</v>
      </c>
      <c r="M79" s="206">
        <v>16</v>
      </c>
      <c r="N79" s="207">
        <v>64</v>
      </c>
      <c r="O79" s="207">
        <v>20</v>
      </c>
      <c r="P79" s="198">
        <v>40000</v>
      </c>
      <c r="Q79" s="199">
        <v>50000</v>
      </c>
      <c r="R79" s="212" t="s">
        <v>1563</v>
      </c>
      <c r="S79" s="210">
        <v>136</v>
      </c>
      <c r="T79" s="211" t="s">
        <v>1246</v>
      </c>
    </row>
    <row r="80" spans="1:20">
      <c r="A80" s="190">
        <v>76</v>
      </c>
      <c r="B80" s="203" t="s">
        <v>1480</v>
      </c>
      <c r="C80" s="203" t="s">
        <v>1276</v>
      </c>
      <c r="D80" s="203" t="s">
        <v>1660</v>
      </c>
      <c r="E80" s="203" t="s">
        <v>1661</v>
      </c>
      <c r="F80" s="203" t="s">
        <v>1254</v>
      </c>
      <c r="G80" s="203" t="s">
        <v>1662</v>
      </c>
      <c r="H80" s="203" t="s">
        <v>1663</v>
      </c>
      <c r="I80" s="204" t="s">
        <v>1664</v>
      </c>
      <c r="J80" s="205">
        <v>123.8</v>
      </c>
      <c r="K80" s="204">
        <v>20</v>
      </c>
      <c r="L80" s="204">
        <v>10</v>
      </c>
      <c r="M80" s="206">
        <v>10</v>
      </c>
      <c r="N80" s="207">
        <v>40</v>
      </c>
      <c r="O80" s="207">
        <v>2</v>
      </c>
      <c r="P80" s="198">
        <v>20000</v>
      </c>
      <c r="Q80" s="199">
        <v>20000</v>
      </c>
      <c r="R80" s="212" t="s">
        <v>1665</v>
      </c>
      <c r="S80" s="210">
        <v>96</v>
      </c>
      <c r="T80" s="211" t="s">
        <v>1246</v>
      </c>
    </row>
    <row r="81" spans="1:20">
      <c r="A81" s="190">
        <v>77</v>
      </c>
      <c r="B81" s="203" t="s">
        <v>1480</v>
      </c>
      <c r="C81" s="227" t="s">
        <v>1225</v>
      </c>
      <c r="D81" s="203" t="s">
        <v>1666</v>
      </c>
      <c r="E81" s="203" t="s">
        <v>1667</v>
      </c>
      <c r="F81" s="203" t="s">
        <v>1242</v>
      </c>
      <c r="G81" s="203" t="s">
        <v>1668</v>
      </c>
      <c r="H81" s="203" t="s">
        <v>1669</v>
      </c>
      <c r="I81" s="204" t="s">
        <v>1670</v>
      </c>
      <c r="J81" s="205">
        <v>1564</v>
      </c>
      <c r="K81" s="204">
        <v>45</v>
      </c>
      <c r="L81" s="204">
        <v>13</v>
      </c>
      <c r="M81" s="206">
        <v>32</v>
      </c>
      <c r="N81" s="207">
        <v>118</v>
      </c>
      <c r="O81" s="207">
        <v>70</v>
      </c>
      <c r="P81" s="198">
        <v>60000</v>
      </c>
      <c r="Q81" s="199">
        <v>120000</v>
      </c>
      <c r="R81" s="212" t="s">
        <v>1282</v>
      </c>
      <c r="S81" s="210">
        <v>104</v>
      </c>
      <c r="T81" s="211" t="s">
        <v>1268</v>
      </c>
    </row>
    <row r="82" spans="1:20">
      <c r="A82" s="190">
        <v>78</v>
      </c>
      <c r="B82" s="203" t="s">
        <v>1480</v>
      </c>
      <c r="C82" s="213" t="s">
        <v>1260</v>
      </c>
      <c r="D82" s="203" t="s">
        <v>1671</v>
      </c>
      <c r="E82" s="203" t="s">
        <v>1672</v>
      </c>
      <c r="F82" s="203" t="s">
        <v>1228</v>
      </c>
      <c r="G82" s="203" t="s">
        <v>1673</v>
      </c>
      <c r="H82" s="203" t="s">
        <v>1674</v>
      </c>
      <c r="I82" s="204" t="s">
        <v>1675</v>
      </c>
      <c r="J82" s="205">
        <v>950.4</v>
      </c>
      <c r="K82" s="204">
        <v>41</v>
      </c>
      <c r="L82" s="204">
        <v>13</v>
      </c>
      <c r="M82" s="206">
        <v>28</v>
      </c>
      <c r="N82" s="207">
        <v>82</v>
      </c>
      <c r="O82" s="207">
        <v>20</v>
      </c>
      <c r="P82" s="198">
        <v>30000</v>
      </c>
      <c r="Q82" s="199">
        <v>30000</v>
      </c>
      <c r="R82" s="212" t="s">
        <v>1344</v>
      </c>
      <c r="S82" s="210">
        <v>80</v>
      </c>
      <c r="T82" s="211" t="s">
        <v>1268</v>
      </c>
    </row>
    <row r="83" spans="1:20">
      <c r="A83" s="190">
        <v>79</v>
      </c>
      <c r="B83" s="203" t="s">
        <v>1480</v>
      </c>
      <c r="C83" s="213" t="s">
        <v>1260</v>
      </c>
      <c r="D83" s="203" t="s">
        <v>1676</v>
      </c>
      <c r="E83" s="203" t="s">
        <v>1677</v>
      </c>
      <c r="F83" s="203" t="s">
        <v>1242</v>
      </c>
      <c r="G83" s="203" t="s">
        <v>1678</v>
      </c>
      <c r="H83" s="203" t="s">
        <v>1679</v>
      </c>
      <c r="I83" s="204" t="s">
        <v>1680</v>
      </c>
      <c r="J83" s="205">
        <v>1050</v>
      </c>
      <c r="K83" s="204">
        <v>42</v>
      </c>
      <c r="L83" s="204">
        <v>22</v>
      </c>
      <c r="M83" s="206">
        <v>20</v>
      </c>
      <c r="N83" s="207">
        <v>84</v>
      </c>
      <c r="O83" s="207">
        <v>20</v>
      </c>
      <c r="P83" s="198">
        <v>20000</v>
      </c>
      <c r="Q83" s="199">
        <v>30000</v>
      </c>
      <c r="R83" s="212" t="s">
        <v>1563</v>
      </c>
      <c r="S83" s="210">
        <v>136</v>
      </c>
      <c r="T83" s="211" t="s">
        <v>1246</v>
      </c>
    </row>
    <row r="84" spans="1:20">
      <c r="A84" s="190">
        <v>80</v>
      </c>
      <c r="B84" s="203" t="s">
        <v>1480</v>
      </c>
      <c r="C84" s="213" t="s">
        <v>1260</v>
      </c>
      <c r="D84" s="203" t="s">
        <v>1681</v>
      </c>
      <c r="E84" s="203" t="s">
        <v>1682</v>
      </c>
      <c r="F84" s="203" t="s">
        <v>1254</v>
      </c>
      <c r="G84" s="203" t="s">
        <v>1683</v>
      </c>
      <c r="H84" s="203" t="s">
        <v>1684</v>
      </c>
      <c r="I84" s="204" t="s">
        <v>1685</v>
      </c>
      <c r="J84" s="205">
        <v>314.3</v>
      </c>
      <c r="K84" s="204">
        <v>13</v>
      </c>
      <c r="L84" s="204">
        <v>0</v>
      </c>
      <c r="M84" s="206">
        <v>13</v>
      </c>
      <c r="N84" s="207">
        <v>26</v>
      </c>
      <c r="O84" s="207"/>
      <c r="P84" s="198">
        <v>30000</v>
      </c>
      <c r="Q84" s="199">
        <v>40000</v>
      </c>
      <c r="R84" s="212"/>
      <c r="S84" s="210"/>
      <c r="T84" s="211"/>
    </row>
    <row r="85" spans="1:20">
      <c r="A85" s="190">
        <v>81</v>
      </c>
      <c r="B85" s="203" t="s">
        <v>1480</v>
      </c>
      <c r="C85" s="203" t="s">
        <v>1276</v>
      </c>
      <c r="D85" s="203" t="s">
        <v>1686</v>
      </c>
      <c r="E85" s="203" t="s">
        <v>1687</v>
      </c>
      <c r="F85" s="203" t="s">
        <v>1228</v>
      </c>
      <c r="G85" s="203" t="s">
        <v>1688</v>
      </c>
      <c r="H85" s="203" t="s">
        <v>1689</v>
      </c>
      <c r="I85" s="204" t="s">
        <v>1690</v>
      </c>
      <c r="J85" s="205">
        <v>130</v>
      </c>
      <c r="K85" s="204">
        <v>15</v>
      </c>
      <c r="L85" s="204">
        <v>5</v>
      </c>
      <c r="M85" s="206">
        <v>10</v>
      </c>
      <c r="N85" s="207">
        <v>42</v>
      </c>
      <c r="O85" s="207"/>
      <c r="P85" s="198">
        <v>20000</v>
      </c>
      <c r="Q85" s="199">
        <v>40000</v>
      </c>
      <c r="R85" s="212" t="s">
        <v>1691</v>
      </c>
      <c r="S85" s="210">
        <v>124</v>
      </c>
      <c r="T85" s="211" t="s">
        <v>1268</v>
      </c>
    </row>
    <row r="86" spans="1:20">
      <c r="A86" s="190">
        <v>82</v>
      </c>
      <c r="B86" s="203" t="s">
        <v>1480</v>
      </c>
      <c r="C86" s="213" t="s">
        <v>1260</v>
      </c>
      <c r="D86" s="203" t="s">
        <v>1692</v>
      </c>
      <c r="E86" s="203" t="s">
        <v>1693</v>
      </c>
      <c r="F86" s="203" t="s">
        <v>1263</v>
      </c>
      <c r="G86" s="203" t="s">
        <v>1694</v>
      </c>
      <c r="H86" s="203" t="s">
        <v>1695</v>
      </c>
      <c r="I86" s="204" t="s">
        <v>1696</v>
      </c>
      <c r="J86" s="205">
        <v>388.8</v>
      </c>
      <c r="K86" s="204">
        <v>20</v>
      </c>
      <c r="L86" s="204">
        <v>0</v>
      </c>
      <c r="M86" s="206">
        <v>20</v>
      </c>
      <c r="N86" s="207">
        <v>40</v>
      </c>
      <c r="O86" s="207">
        <v>10</v>
      </c>
      <c r="P86" s="198">
        <v>40000</v>
      </c>
      <c r="Q86" s="199">
        <v>50000</v>
      </c>
      <c r="R86" s="212" t="s">
        <v>1697</v>
      </c>
      <c r="S86" s="210">
        <v>64</v>
      </c>
      <c r="T86" s="211" t="s">
        <v>1246</v>
      </c>
    </row>
    <row r="87" spans="1:20">
      <c r="A87" s="190">
        <v>83</v>
      </c>
      <c r="B87" s="203" t="s">
        <v>1480</v>
      </c>
      <c r="C87" s="203" t="s">
        <v>1276</v>
      </c>
      <c r="D87" s="203" t="s">
        <v>1698</v>
      </c>
      <c r="E87" s="203" t="s">
        <v>1699</v>
      </c>
      <c r="F87" s="203" t="s">
        <v>1254</v>
      </c>
      <c r="G87" s="203" t="s">
        <v>1700</v>
      </c>
      <c r="H87" s="203" t="s">
        <v>1701</v>
      </c>
      <c r="I87" s="204" t="s">
        <v>1702</v>
      </c>
      <c r="J87" s="205">
        <v>0</v>
      </c>
      <c r="K87" s="204">
        <v>19</v>
      </c>
      <c r="L87" s="204">
        <v>4</v>
      </c>
      <c r="M87" s="206">
        <v>15</v>
      </c>
      <c r="N87" s="207">
        <v>38</v>
      </c>
      <c r="O87" s="207">
        <v>2</v>
      </c>
      <c r="P87" s="198">
        <v>30000</v>
      </c>
      <c r="Q87" s="199">
        <v>30000</v>
      </c>
      <c r="R87" s="212" t="s">
        <v>1703</v>
      </c>
      <c r="S87" s="210">
        <v>48</v>
      </c>
      <c r="T87" s="211" t="s">
        <v>1246</v>
      </c>
    </row>
    <row r="88" spans="1:20" s="226" customFormat="1">
      <c r="A88" s="190">
        <v>84</v>
      </c>
      <c r="B88" s="214" t="s">
        <v>1480</v>
      </c>
      <c r="C88" s="236" t="s">
        <v>1225</v>
      </c>
      <c r="D88" s="214" t="s">
        <v>1704</v>
      </c>
      <c r="E88" s="214" t="s">
        <v>1705</v>
      </c>
      <c r="F88" s="214" t="s">
        <v>1236</v>
      </c>
      <c r="G88" s="214" t="s">
        <v>1706</v>
      </c>
      <c r="H88" s="214" t="s">
        <v>1707</v>
      </c>
      <c r="I88" s="218" t="s">
        <v>1708</v>
      </c>
      <c r="J88" s="217">
        <v>599</v>
      </c>
      <c r="K88" s="218">
        <v>22</v>
      </c>
      <c r="L88" s="218">
        <v>2</v>
      </c>
      <c r="M88" s="219">
        <v>20</v>
      </c>
      <c r="N88" s="220">
        <v>44</v>
      </c>
      <c r="O88" s="237">
        <v>25</v>
      </c>
      <c r="P88" s="221">
        <v>50000</v>
      </c>
      <c r="Q88" s="222">
        <v>70000</v>
      </c>
      <c r="R88" s="238"/>
      <c r="S88" s="224"/>
      <c r="T88" s="225"/>
    </row>
    <row r="89" spans="1:20">
      <c r="A89" s="190">
        <v>85</v>
      </c>
      <c r="B89" s="203" t="s">
        <v>1480</v>
      </c>
      <c r="C89" s="203" t="s">
        <v>1276</v>
      </c>
      <c r="D89" s="203" t="s">
        <v>1709</v>
      </c>
      <c r="E89" s="203" t="s">
        <v>1710</v>
      </c>
      <c r="F89" s="203" t="s">
        <v>1285</v>
      </c>
      <c r="G89" s="203" t="s">
        <v>1711</v>
      </c>
      <c r="H89" s="203" t="s">
        <v>1712</v>
      </c>
      <c r="I89" s="204" t="s">
        <v>1713</v>
      </c>
      <c r="J89" s="205">
        <v>280</v>
      </c>
      <c r="K89" s="204">
        <v>14</v>
      </c>
      <c r="L89" s="204">
        <v>6</v>
      </c>
      <c r="M89" s="206">
        <v>8</v>
      </c>
      <c r="N89" s="207">
        <v>28</v>
      </c>
      <c r="O89" s="207">
        <v>2</v>
      </c>
      <c r="P89" s="198">
        <v>25000</v>
      </c>
      <c r="Q89" s="199">
        <v>25000</v>
      </c>
      <c r="R89" s="212" t="s">
        <v>1643</v>
      </c>
      <c r="S89" s="210">
        <v>72</v>
      </c>
      <c r="T89" s="211" t="s">
        <v>1246</v>
      </c>
    </row>
    <row r="90" spans="1:20">
      <c r="A90" s="190">
        <v>86</v>
      </c>
      <c r="B90" s="203" t="s">
        <v>1480</v>
      </c>
      <c r="C90" s="213" t="s">
        <v>1260</v>
      </c>
      <c r="D90" s="203" t="s">
        <v>1714</v>
      </c>
      <c r="E90" s="203" t="s">
        <v>1715</v>
      </c>
      <c r="F90" s="203" t="s">
        <v>1242</v>
      </c>
      <c r="G90" s="203" t="s">
        <v>1716</v>
      </c>
      <c r="H90" s="203" t="s">
        <v>1717</v>
      </c>
      <c r="I90" s="204" t="s">
        <v>1718</v>
      </c>
      <c r="J90" s="205">
        <v>1241</v>
      </c>
      <c r="K90" s="204">
        <v>30</v>
      </c>
      <c r="L90" s="204">
        <v>3</v>
      </c>
      <c r="M90" s="206">
        <v>27</v>
      </c>
      <c r="N90" s="207">
        <v>68</v>
      </c>
      <c r="O90" s="207">
        <v>32</v>
      </c>
      <c r="P90" s="198">
        <v>50000</v>
      </c>
      <c r="Q90" s="199">
        <v>70000</v>
      </c>
      <c r="R90" s="212" t="s">
        <v>1379</v>
      </c>
      <c r="S90" s="210"/>
      <c r="T90" s="211"/>
    </row>
    <row r="91" spans="1:20">
      <c r="A91" s="190">
        <v>87</v>
      </c>
      <c r="B91" s="203" t="s">
        <v>1480</v>
      </c>
      <c r="C91" s="203" t="s">
        <v>1276</v>
      </c>
      <c r="D91" s="203" t="s">
        <v>1719</v>
      </c>
      <c r="E91" s="203" t="s">
        <v>1720</v>
      </c>
      <c r="F91" s="203" t="s">
        <v>1254</v>
      </c>
      <c r="G91" s="203" t="s">
        <v>1721</v>
      </c>
      <c r="H91" s="203" t="s">
        <v>1722</v>
      </c>
      <c r="I91" s="204" t="s">
        <v>1723</v>
      </c>
      <c r="J91" s="205">
        <v>186.4</v>
      </c>
      <c r="K91" s="204">
        <v>15</v>
      </c>
      <c r="L91" s="204">
        <v>4</v>
      </c>
      <c r="M91" s="206">
        <v>11</v>
      </c>
      <c r="N91" s="207">
        <v>30</v>
      </c>
      <c r="O91" s="207">
        <v>2</v>
      </c>
      <c r="P91" s="198">
        <v>20000</v>
      </c>
      <c r="Q91" s="199">
        <v>20000</v>
      </c>
      <c r="R91" s="212"/>
      <c r="S91" s="210"/>
      <c r="T91" s="211"/>
    </row>
    <row r="92" spans="1:20">
      <c r="A92" s="190">
        <v>88</v>
      </c>
      <c r="B92" s="203" t="s">
        <v>1480</v>
      </c>
      <c r="C92" s="203" t="s">
        <v>1276</v>
      </c>
      <c r="D92" s="203" t="s">
        <v>1724</v>
      </c>
      <c r="E92" s="203" t="s">
        <v>1725</v>
      </c>
      <c r="F92" s="203" t="s">
        <v>1310</v>
      </c>
      <c r="G92" s="203" t="s">
        <v>1726</v>
      </c>
      <c r="H92" s="203" t="s">
        <v>1727</v>
      </c>
      <c r="I92" s="204" t="s">
        <v>1728</v>
      </c>
      <c r="J92" s="205">
        <v>0</v>
      </c>
      <c r="K92" s="204">
        <v>16</v>
      </c>
      <c r="L92" s="204">
        <v>5</v>
      </c>
      <c r="M92" s="206">
        <v>11</v>
      </c>
      <c r="N92" s="207">
        <v>32</v>
      </c>
      <c r="O92" s="207">
        <v>8</v>
      </c>
      <c r="P92" s="198">
        <v>20000</v>
      </c>
      <c r="Q92" s="199">
        <v>20000</v>
      </c>
      <c r="R92" s="212" t="s">
        <v>1729</v>
      </c>
      <c r="S92" s="210"/>
      <c r="T92" s="211"/>
    </row>
    <row r="93" spans="1:20">
      <c r="A93" s="190">
        <v>89</v>
      </c>
      <c r="B93" s="203" t="s">
        <v>1480</v>
      </c>
      <c r="C93" s="213" t="s">
        <v>1260</v>
      </c>
      <c r="D93" s="203" t="s">
        <v>1730</v>
      </c>
      <c r="E93" s="203" t="s">
        <v>1731</v>
      </c>
      <c r="F93" s="203" t="s">
        <v>1330</v>
      </c>
      <c r="G93" s="203" t="s">
        <v>1732</v>
      </c>
      <c r="H93" s="203" t="s">
        <v>1733</v>
      </c>
      <c r="I93" s="204" t="s">
        <v>1734</v>
      </c>
      <c r="J93" s="205">
        <v>126.7</v>
      </c>
      <c r="K93" s="204">
        <v>19</v>
      </c>
      <c r="L93" s="204">
        <v>5</v>
      </c>
      <c r="M93" s="206">
        <v>14</v>
      </c>
      <c r="N93" s="207">
        <v>38</v>
      </c>
      <c r="O93" s="208">
        <v>3</v>
      </c>
      <c r="P93" s="198">
        <v>50000</v>
      </c>
      <c r="Q93" s="199">
        <v>50000</v>
      </c>
      <c r="R93" s="209" t="s">
        <v>1540</v>
      </c>
      <c r="S93" s="210">
        <v>80</v>
      </c>
      <c r="T93" s="211" t="s">
        <v>1246</v>
      </c>
    </row>
    <row r="94" spans="1:20">
      <c r="A94" s="190">
        <v>90</v>
      </c>
      <c r="B94" s="203" t="s">
        <v>1480</v>
      </c>
      <c r="C94" s="203" t="s">
        <v>1276</v>
      </c>
      <c r="D94" s="203" t="s">
        <v>1735</v>
      </c>
      <c r="E94" s="203" t="s">
        <v>1736</v>
      </c>
      <c r="F94" s="203" t="s">
        <v>1310</v>
      </c>
      <c r="G94" s="203" t="s">
        <v>1737</v>
      </c>
      <c r="H94" s="203" t="s">
        <v>1738</v>
      </c>
      <c r="I94" s="204" t="s">
        <v>1739</v>
      </c>
      <c r="J94" s="205">
        <v>0</v>
      </c>
      <c r="K94" s="204">
        <v>15</v>
      </c>
      <c r="L94" s="204">
        <v>11</v>
      </c>
      <c r="M94" s="206">
        <v>4</v>
      </c>
      <c r="N94" s="207">
        <v>30</v>
      </c>
      <c r="O94" s="207">
        <v>5</v>
      </c>
      <c r="P94" s="198">
        <v>25000</v>
      </c>
      <c r="Q94" s="199">
        <v>30000</v>
      </c>
      <c r="R94" s="212" t="s">
        <v>1740</v>
      </c>
      <c r="S94" s="210">
        <v>172</v>
      </c>
      <c r="T94" s="211" t="s">
        <v>1246</v>
      </c>
    </row>
    <row r="95" spans="1:20">
      <c r="A95" s="190">
        <v>91</v>
      </c>
      <c r="B95" s="203" t="s">
        <v>1480</v>
      </c>
      <c r="C95" s="203" t="s">
        <v>1276</v>
      </c>
      <c r="D95" s="203" t="s">
        <v>1741</v>
      </c>
      <c r="E95" s="203" t="s">
        <v>1742</v>
      </c>
      <c r="F95" s="203" t="s">
        <v>1254</v>
      </c>
      <c r="G95" s="203" t="s">
        <v>1743</v>
      </c>
      <c r="H95" s="203" t="s">
        <v>1744</v>
      </c>
      <c r="I95" s="204" t="s">
        <v>1745</v>
      </c>
      <c r="J95" s="205">
        <v>981.5</v>
      </c>
      <c r="K95" s="204">
        <v>30</v>
      </c>
      <c r="L95" s="204">
        <v>20</v>
      </c>
      <c r="M95" s="206">
        <v>10</v>
      </c>
      <c r="N95" s="207">
        <v>100</v>
      </c>
      <c r="O95" s="207">
        <v>12</v>
      </c>
      <c r="P95" s="198">
        <v>30000</v>
      </c>
      <c r="Q95" s="199">
        <v>30000</v>
      </c>
      <c r="R95" s="212" t="s">
        <v>1665</v>
      </c>
      <c r="S95" s="210">
        <v>96</v>
      </c>
      <c r="T95" s="211" t="s">
        <v>1246</v>
      </c>
    </row>
    <row r="96" spans="1:20">
      <c r="A96" s="190">
        <v>92</v>
      </c>
      <c r="B96" s="203" t="s">
        <v>1480</v>
      </c>
      <c r="C96" s="227" t="s">
        <v>1225</v>
      </c>
      <c r="D96" s="203" t="s">
        <v>1746</v>
      </c>
      <c r="E96" s="203" t="s">
        <v>1747</v>
      </c>
      <c r="F96" s="203" t="s">
        <v>1242</v>
      </c>
      <c r="G96" s="203" t="s">
        <v>1748</v>
      </c>
      <c r="H96" s="203" t="s">
        <v>1749</v>
      </c>
      <c r="I96" s="242" t="s">
        <v>1750</v>
      </c>
      <c r="J96" s="205">
        <v>988.3</v>
      </c>
      <c r="K96" s="204">
        <v>17</v>
      </c>
      <c r="L96" s="204">
        <v>0</v>
      </c>
      <c r="M96" s="206">
        <v>17</v>
      </c>
      <c r="N96" s="207">
        <v>34</v>
      </c>
      <c r="O96" s="208">
        <v>16</v>
      </c>
      <c r="P96" s="198">
        <v>70000</v>
      </c>
      <c r="Q96" s="199">
        <v>100000</v>
      </c>
      <c r="R96" s="209"/>
      <c r="S96" s="210"/>
      <c r="T96" s="211"/>
    </row>
    <row r="97" spans="1:20">
      <c r="A97" s="190">
        <v>93</v>
      </c>
      <c r="B97" s="203" t="s">
        <v>1480</v>
      </c>
      <c r="C97" s="213" t="s">
        <v>1260</v>
      </c>
      <c r="D97" s="203" t="s">
        <v>1751</v>
      </c>
      <c r="E97" s="203" t="s">
        <v>1752</v>
      </c>
      <c r="F97" s="203" t="s">
        <v>1358</v>
      </c>
      <c r="G97" s="203" t="s">
        <v>1753</v>
      </c>
      <c r="H97" s="203" t="s">
        <v>1754</v>
      </c>
      <c r="I97" s="204" t="s">
        <v>1755</v>
      </c>
      <c r="J97" s="205">
        <v>0</v>
      </c>
      <c r="K97" s="204">
        <v>13</v>
      </c>
      <c r="L97" s="204">
        <v>11</v>
      </c>
      <c r="M97" s="206">
        <v>2</v>
      </c>
      <c r="N97" s="207">
        <v>26</v>
      </c>
      <c r="O97" s="208"/>
      <c r="P97" s="198">
        <v>30000</v>
      </c>
      <c r="Q97" s="199">
        <v>30000</v>
      </c>
      <c r="R97" s="209" t="s">
        <v>1756</v>
      </c>
      <c r="S97" s="210">
        <v>48</v>
      </c>
      <c r="T97" s="211" t="s">
        <v>1246</v>
      </c>
    </row>
    <row r="98" spans="1:20">
      <c r="A98" s="190">
        <v>94</v>
      </c>
      <c r="B98" s="203" t="s">
        <v>1480</v>
      </c>
      <c r="C98" s="203" t="s">
        <v>1276</v>
      </c>
      <c r="D98" s="203" t="s">
        <v>1757</v>
      </c>
      <c r="E98" s="203" t="s">
        <v>1758</v>
      </c>
      <c r="F98" s="203" t="s">
        <v>1310</v>
      </c>
      <c r="G98" s="203" t="s">
        <v>1759</v>
      </c>
      <c r="H98" s="203" t="s">
        <v>1760</v>
      </c>
      <c r="I98" s="204" t="s">
        <v>1761</v>
      </c>
      <c r="J98" s="205">
        <v>64.099999999999994</v>
      </c>
      <c r="K98" s="204">
        <v>12</v>
      </c>
      <c r="L98" s="204">
        <v>7</v>
      </c>
      <c r="M98" s="206">
        <v>5</v>
      </c>
      <c r="N98" s="207">
        <v>24</v>
      </c>
      <c r="O98" s="207"/>
      <c r="P98" s="198">
        <v>25000</v>
      </c>
      <c r="Q98" s="199">
        <v>25000</v>
      </c>
      <c r="R98" s="212" t="s">
        <v>1729</v>
      </c>
      <c r="S98" s="210"/>
      <c r="T98" s="211"/>
    </row>
    <row r="99" spans="1:20">
      <c r="A99" s="190">
        <v>95</v>
      </c>
      <c r="B99" s="203" t="s">
        <v>1480</v>
      </c>
      <c r="C99" s="203" t="s">
        <v>1276</v>
      </c>
      <c r="D99" s="203" t="s">
        <v>1762</v>
      </c>
      <c r="E99" s="203" t="s">
        <v>1763</v>
      </c>
      <c r="F99" s="203" t="s">
        <v>1254</v>
      </c>
      <c r="G99" s="203" t="s">
        <v>1764</v>
      </c>
      <c r="H99" s="203" t="s">
        <v>1765</v>
      </c>
      <c r="I99" s="204" t="s">
        <v>1766</v>
      </c>
      <c r="J99" s="205">
        <v>399.4</v>
      </c>
      <c r="K99" s="204">
        <v>14</v>
      </c>
      <c r="L99" s="204">
        <v>0</v>
      </c>
      <c r="M99" s="206">
        <v>14</v>
      </c>
      <c r="N99" s="207">
        <v>28</v>
      </c>
      <c r="O99" s="207">
        <v>8</v>
      </c>
      <c r="P99" s="198">
        <v>20000</v>
      </c>
      <c r="Q99" s="199">
        <v>20000</v>
      </c>
      <c r="R99" s="212"/>
      <c r="S99" s="210"/>
      <c r="T99" s="211"/>
    </row>
    <row r="100" spans="1:20">
      <c r="A100" s="190">
        <v>96</v>
      </c>
      <c r="B100" s="203" t="s">
        <v>1480</v>
      </c>
      <c r="C100" s="203" t="s">
        <v>1276</v>
      </c>
      <c r="D100" s="203" t="s">
        <v>1767</v>
      </c>
      <c r="E100" s="203" t="s">
        <v>1768</v>
      </c>
      <c r="F100" s="203" t="s">
        <v>1254</v>
      </c>
      <c r="G100" s="203" t="s">
        <v>1769</v>
      </c>
      <c r="H100" s="203" t="s">
        <v>1770</v>
      </c>
      <c r="I100" s="204" t="s">
        <v>1771</v>
      </c>
      <c r="J100" s="205">
        <v>791.2</v>
      </c>
      <c r="K100" s="204">
        <v>20</v>
      </c>
      <c r="L100" s="204">
        <v>2</v>
      </c>
      <c r="M100" s="206">
        <v>18</v>
      </c>
      <c r="N100" s="207">
        <v>40</v>
      </c>
      <c r="O100" s="207">
        <v>7</v>
      </c>
      <c r="P100" s="198">
        <v>20000</v>
      </c>
      <c r="Q100" s="199">
        <v>20000</v>
      </c>
      <c r="R100" s="212" t="s">
        <v>1772</v>
      </c>
      <c r="S100" s="210">
        <v>32</v>
      </c>
      <c r="T100" s="211" t="s">
        <v>1246</v>
      </c>
    </row>
    <row r="101" spans="1:20">
      <c r="A101" s="190">
        <v>97</v>
      </c>
      <c r="B101" s="203" t="s">
        <v>1480</v>
      </c>
      <c r="C101" s="213" t="s">
        <v>1260</v>
      </c>
      <c r="D101" s="203" t="s">
        <v>1773</v>
      </c>
      <c r="E101" s="203" t="s">
        <v>1774</v>
      </c>
      <c r="F101" s="203" t="s">
        <v>1310</v>
      </c>
      <c r="G101" s="203" t="s">
        <v>1775</v>
      </c>
      <c r="H101" s="203" t="s">
        <v>1776</v>
      </c>
      <c r="I101" s="204" t="s">
        <v>1777</v>
      </c>
      <c r="J101" s="205">
        <v>870.5</v>
      </c>
      <c r="K101" s="204">
        <v>30</v>
      </c>
      <c r="L101" s="204">
        <v>16</v>
      </c>
      <c r="M101" s="206">
        <v>14</v>
      </c>
      <c r="N101" s="207">
        <v>60</v>
      </c>
      <c r="O101" s="207" t="s">
        <v>1533</v>
      </c>
      <c r="P101" s="198">
        <v>30000</v>
      </c>
      <c r="Q101" s="199">
        <v>30000</v>
      </c>
      <c r="R101" s="212" t="s">
        <v>1232</v>
      </c>
      <c r="S101" s="210">
        <v>20</v>
      </c>
      <c r="T101" s="211" t="s">
        <v>1246</v>
      </c>
    </row>
    <row r="102" spans="1:20">
      <c r="A102" s="190">
        <v>98</v>
      </c>
      <c r="B102" s="203" t="s">
        <v>1480</v>
      </c>
      <c r="C102" s="203" t="s">
        <v>1276</v>
      </c>
      <c r="D102" s="203" t="s">
        <v>1778</v>
      </c>
      <c r="E102" s="203" t="s">
        <v>1779</v>
      </c>
      <c r="F102" s="203" t="s">
        <v>1285</v>
      </c>
      <c r="G102" s="203" t="s">
        <v>1780</v>
      </c>
      <c r="H102" s="203" t="s">
        <v>1781</v>
      </c>
      <c r="I102" s="204" t="s">
        <v>1782</v>
      </c>
      <c r="J102" s="205">
        <v>188</v>
      </c>
      <c r="K102" s="204">
        <v>15</v>
      </c>
      <c r="L102" s="204">
        <v>3</v>
      </c>
      <c r="M102" s="206">
        <v>12</v>
      </c>
      <c r="N102" s="207">
        <v>30</v>
      </c>
      <c r="O102" s="207"/>
      <c r="P102" s="198">
        <v>30000</v>
      </c>
      <c r="Q102" s="199">
        <v>30000</v>
      </c>
      <c r="R102" s="212" t="s">
        <v>1783</v>
      </c>
      <c r="S102" s="210">
        <v>88</v>
      </c>
      <c r="T102" s="211" t="s">
        <v>1246</v>
      </c>
    </row>
    <row r="103" spans="1:20">
      <c r="A103" s="190">
        <v>99</v>
      </c>
      <c r="B103" s="203" t="s">
        <v>1480</v>
      </c>
      <c r="C103" s="203" t="s">
        <v>1276</v>
      </c>
      <c r="D103" s="203" t="s">
        <v>1784</v>
      </c>
      <c r="E103" s="203" t="s">
        <v>1785</v>
      </c>
      <c r="F103" s="203" t="s">
        <v>1310</v>
      </c>
      <c r="G103" s="203" t="s">
        <v>1786</v>
      </c>
      <c r="H103" s="203" t="s">
        <v>1787</v>
      </c>
      <c r="I103" s="204" t="s">
        <v>1788</v>
      </c>
      <c r="J103" s="205">
        <v>271</v>
      </c>
      <c r="K103" s="204">
        <v>17</v>
      </c>
      <c r="L103" s="204">
        <v>4</v>
      </c>
      <c r="M103" s="206">
        <v>13</v>
      </c>
      <c r="N103" s="207">
        <v>34</v>
      </c>
      <c r="O103" s="207">
        <v>3</v>
      </c>
      <c r="P103" s="198">
        <v>30000</v>
      </c>
      <c r="Q103" s="199">
        <v>30000</v>
      </c>
      <c r="R103" s="212" t="s">
        <v>1789</v>
      </c>
      <c r="S103" s="210">
        <v>100</v>
      </c>
      <c r="T103" s="211"/>
    </row>
    <row r="104" spans="1:20">
      <c r="A104" s="190">
        <v>100</v>
      </c>
      <c r="B104" s="203" t="s">
        <v>1480</v>
      </c>
      <c r="C104" s="203" t="s">
        <v>1276</v>
      </c>
      <c r="D104" s="203" t="s">
        <v>1790</v>
      </c>
      <c r="E104" s="203" t="s">
        <v>1791</v>
      </c>
      <c r="F104" s="203" t="s">
        <v>1263</v>
      </c>
      <c r="G104" s="203" t="s">
        <v>1792</v>
      </c>
      <c r="H104" s="203" t="s">
        <v>1793</v>
      </c>
      <c r="I104" s="204" t="s">
        <v>1794</v>
      </c>
      <c r="J104" s="205">
        <v>314.89999999999998</v>
      </c>
      <c r="K104" s="204">
        <v>25</v>
      </c>
      <c r="L104" s="204">
        <v>7</v>
      </c>
      <c r="M104" s="206">
        <v>18</v>
      </c>
      <c r="N104" s="207">
        <v>50</v>
      </c>
      <c r="O104" s="207">
        <v>8</v>
      </c>
      <c r="P104" s="198">
        <v>40000</v>
      </c>
      <c r="Q104" s="199">
        <v>45000</v>
      </c>
      <c r="R104" s="212" t="s">
        <v>1795</v>
      </c>
      <c r="S104" s="210"/>
      <c r="T104" s="211" t="s">
        <v>1246</v>
      </c>
    </row>
    <row r="105" spans="1:20">
      <c r="A105" s="190">
        <v>101</v>
      </c>
      <c r="B105" s="203" t="s">
        <v>1480</v>
      </c>
      <c r="C105" s="203" t="s">
        <v>1276</v>
      </c>
      <c r="D105" s="203" t="s">
        <v>1796</v>
      </c>
      <c r="E105" s="203" t="s">
        <v>1797</v>
      </c>
      <c r="F105" s="203" t="s">
        <v>1242</v>
      </c>
      <c r="G105" s="203" t="s">
        <v>1798</v>
      </c>
      <c r="H105" s="203" t="s">
        <v>1799</v>
      </c>
      <c r="I105" s="204" t="s">
        <v>1800</v>
      </c>
      <c r="J105" s="205">
        <v>845</v>
      </c>
      <c r="K105" s="204">
        <v>27</v>
      </c>
      <c r="L105" s="204">
        <v>8</v>
      </c>
      <c r="M105" s="206">
        <v>19</v>
      </c>
      <c r="N105" s="207">
        <v>70</v>
      </c>
      <c r="O105" s="207">
        <v>13</v>
      </c>
      <c r="P105" s="198">
        <v>40000</v>
      </c>
      <c r="Q105" s="199">
        <v>50000</v>
      </c>
      <c r="R105" s="212"/>
      <c r="S105" s="210"/>
      <c r="T105" s="211"/>
    </row>
    <row r="106" spans="1:20">
      <c r="A106" s="190">
        <v>102</v>
      </c>
      <c r="B106" s="203" t="s">
        <v>1480</v>
      </c>
      <c r="C106" s="213" t="s">
        <v>1260</v>
      </c>
      <c r="D106" s="203" t="s">
        <v>1801</v>
      </c>
      <c r="E106" s="203" t="s">
        <v>1802</v>
      </c>
      <c r="F106" s="203" t="s">
        <v>1298</v>
      </c>
      <c r="G106" s="203" t="s">
        <v>1803</v>
      </c>
      <c r="H106" s="203" t="s">
        <v>1804</v>
      </c>
      <c r="I106" s="204" t="s">
        <v>1805</v>
      </c>
      <c r="J106" s="205">
        <v>439.3</v>
      </c>
      <c r="K106" s="204">
        <v>24</v>
      </c>
      <c r="L106" s="204">
        <v>14</v>
      </c>
      <c r="M106" s="206">
        <v>10</v>
      </c>
      <c r="N106" s="207">
        <v>48</v>
      </c>
      <c r="O106" s="208">
        <v>15</v>
      </c>
      <c r="P106" s="198">
        <v>30000</v>
      </c>
      <c r="Q106" s="199">
        <v>50000</v>
      </c>
      <c r="R106" s="209" t="s">
        <v>1806</v>
      </c>
      <c r="S106" s="210">
        <v>60</v>
      </c>
      <c r="T106" s="211" t="s">
        <v>1246</v>
      </c>
    </row>
    <row r="107" spans="1:20">
      <c r="A107" s="190">
        <v>103</v>
      </c>
      <c r="B107" s="203" t="s">
        <v>1480</v>
      </c>
      <c r="C107" s="203" t="s">
        <v>1276</v>
      </c>
      <c r="D107" s="203" t="s">
        <v>1807</v>
      </c>
      <c r="E107" s="203" t="s">
        <v>1808</v>
      </c>
      <c r="F107" s="203" t="s">
        <v>1236</v>
      </c>
      <c r="G107" s="203" t="s">
        <v>1809</v>
      </c>
      <c r="H107" s="203" t="s">
        <v>1810</v>
      </c>
      <c r="I107" s="204" t="s">
        <v>1811</v>
      </c>
      <c r="J107" s="205">
        <v>265</v>
      </c>
      <c r="K107" s="204">
        <v>13</v>
      </c>
      <c r="L107" s="204">
        <v>5</v>
      </c>
      <c r="M107" s="206">
        <v>8</v>
      </c>
      <c r="N107" s="207">
        <v>38</v>
      </c>
      <c r="O107" s="208">
        <v>5</v>
      </c>
      <c r="P107" s="198">
        <v>50000</v>
      </c>
      <c r="Q107" s="199">
        <v>50000</v>
      </c>
      <c r="R107" s="209" t="s">
        <v>1307</v>
      </c>
      <c r="S107" s="210">
        <v>280</v>
      </c>
      <c r="T107" s="211" t="s">
        <v>1246</v>
      </c>
    </row>
    <row r="108" spans="1:20">
      <c r="A108" s="190">
        <v>104</v>
      </c>
      <c r="B108" s="203" t="s">
        <v>1480</v>
      </c>
      <c r="C108" s="203" t="s">
        <v>1276</v>
      </c>
      <c r="D108" s="203" t="s">
        <v>1812</v>
      </c>
      <c r="E108" s="203" t="s">
        <v>1813</v>
      </c>
      <c r="F108" s="203" t="s">
        <v>1236</v>
      </c>
      <c r="G108" s="203" t="s">
        <v>1814</v>
      </c>
      <c r="H108" s="203" t="s">
        <v>1815</v>
      </c>
      <c r="I108" s="204" t="s">
        <v>1816</v>
      </c>
      <c r="J108" s="205">
        <v>197.91</v>
      </c>
      <c r="K108" s="204">
        <v>9</v>
      </c>
      <c r="L108" s="204">
        <v>3</v>
      </c>
      <c r="M108" s="206">
        <v>6</v>
      </c>
      <c r="N108" s="207">
        <v>24</v>
      </c>
      <c r="O108" s="208">
        <v>8</v>
      </c>
      <c r="P108" s="198">
        <v>30000</v>
      </c>
      <c r="Q108" s="199">
        <v>30000</v>
      </c>
      <c r="R108" s="209" t="s">
        <v>1817</v>
      </c>
      <c r="S108" s="210">
        <v>100</v>
      </c>
      <c r="T108" s="211" t="s">
        <v>1268</v>
      </c>
    </row>
    <row r="109" spans="1:20">
      <c r="A109" s="190">
        <v>105</v>
      </c>
      <c r="B109" s="203" t="s">
        <v>1480</v>
      </c>
      <c r="C109" s="213" t="s">
        <v>1260</v>
      </c>
      <c r="D109" s="203" t="s">
        <v>1818</v>
      </c>
      <c r="E109" s="203" t="s">
        <v>1819</v>
      </c>
      <c r="F109" s="203" t="s">
        <v>1242</v>
      </c>
      <c r="G109" s="203" t="s">
        <v>1820</v>
      </c>
      <c r="H109" s="203" t="s">
        <v>1821</v>
      </c>
      <c r="I109" s="204" t="s">
        <v>1822</v>
      </c>
      <c r="J109" s="205">
        <v>186</v>
      </c>
      <c r="K109" s="204">
        <v>7</v>
      </c>
      <c r="L109" s="204">
        <v>2</v>
      </c>
      <c r="M109" s="206">
        <v>5</v>
      </c>
      <c r="N109" s="207">
        <v>18</v>
      </c>
      <c r="O109" s="207"/>
      <c r="P109" s="198">
        <v>30000</v>
      </c>
      <c r="Q109" s="199">
        <v>50000</v>
      </c>
      <c r="R109" s="212" t="s">
        <v>1823</v>
      </c>
      <c r="S109" s="210">
        <v>128</v>
      </c>
      <c r="T109" s="211" t="s">
        <v>1268</v>
      </c>
    </row>
    <row r="110" spans="1:20">
      <c r="A110" s="190">
        <v>106</v>
      </c>
      <c r="B110" s="203" t="s">
        <v>1480</v>
      </c>
      <c r="C110" s="203" t="s">
        <v>1276</v>
      </c>
      <c r="D110" s="203" t="s">
        <v>1824</v>
      </c>
      <c r="E110" s="203" t="s">
        <v>1825</v>
      </c>
      <c r="F110" s="203" t="s">
        <v>1285</v>
      </c>
      <c r="G110" s="203" t="s">
        <v>1826</v>
      </c>
      <c r="H110" s="203" t="s">
        <v>1827</v>
      </c>
      <c r="I110" s="204" t="s">
        <v>1828</v>
      </c>
      <c r="J110" s="205">
        <v>148.6</v>
      </c>
      <c r="K110" s="204">
        <v>14</v>
      </c>
      <c r="L110" s="204">
        <v>2</v>
      </c>
      <c r="M110" s="206">
        <v>12</v>
      </c>
      <c r="N110" s="207">
        <v>28</v>
      </c>
      <c r="O110" s="207">
        <v>7</v>
      </c>
      <c r="P110" s="198">
        <v>25000</v>
      </c>
      <c r="Q110" s="199">
        <v>25000</v>
      </c>
      <c r="R110" s="212" t="s">
        <v>1509</v>
      </c>
      <c r="S110" s="210">
        <v>64</v>
      </c>
      <c r="T110" s="211" t="s">
        <v>1246</v>
      </c>
    </row>
    <row r="111" spans="1:20">
      <c r="A111" s="190">
        <v>107</v>
      </c>
      <c r="B111" s="203" t="s">
        <v>1480</v>
      </c>
      <c r="C111" s="203" t="s">
        <v>1276</v>
      </c>
      <c r="D111" s="203" t="s">
        <v>1829</v>
      </c>
      <c r="E111" s="203" t="s">
        <v>1830</v>
      </c>
      <c r="F111" s="203" t="s">
        <v>1242</v>
      </c>
      <c r="G111" s="203" t="s">
        <v>1831</v>
      </c>
      <c r="H111" s="203" t="s">
        <v>1832</v>
      </c>
      <c r="I111" s="204" t="s">
        <v>1833</v>
      </c>
      <c r="J111" s="205">
        <v>730.8</v>
      </c>
      <c r="K111" s="204">
        <v>30</v>
      </c>
      <c r="L111" s="204">
        <v>5</v>
      </c>
      <c r="M111" s="206">
        <v>25</v>
      </c>
      <c r="N111" s="231">
        <v>50</v>
      </c>
      <c r="O111" s="231"/>
      <c r="P111" s="198">
        <v>50000</v>
      </c>
      <c r="Q111" s="199">
        <v>60000</v>
      </c>
      <c r="R111" s="239"/>
      <c r="S111" s="210"/>
      <c r="T111" s="211"/>
    </row>
    <row r="112" spans="1:20">
      <c r="A112" s="190">
        <v>108</v>
      </c>
      <c r="B112" s="203" t="s">
        <v>1480</v>
      </c>
      <c r="C112" s="203" t="s">
        <v>1276</v>
      </c>
      <c r="D112" s="203" t="s">
        <v>1834</v>
      </c>
      <c r="E112" s="203" t="s">
        <v>1835</v>
      </c>
      <c r="F112" s="203" t="s">
        <v>1254</v>
      </c>
      <c r="G112" s="203" t="s">
        <v>1836</v>
      </c>
      <c r="H112" s="203" t="s">
        <v>1837</v>
      </c>
      <c r="I112" s="204" t="s">
        <v>1838</v>
      </c>
      <c r="J112" s="205">
        <v>0</v>
      </c>
      <c r="K112" s="204">
        <v>15</v>
      </c>
      <c r="L112" s="204">
        <v>2</v>
      </c>
      <c r="M112" s="206">
        <v>13</v>
      </c>
      <c r="N112" s="207">
        <v>30</v>
      </c>
      <c r="O112" s="207"/>
      <c r="P112" s="198">
        <v>30000</v>
      </c>
      <c r="Q112" s="199">
        <v>30000</v>
      </c>
      <c r="R112" s="212" t="s">
        <v>1839</v>
      </c>
      <c r="S112" s="210">
        <v>72</v>
      </c>
      <c r="T112" s="211" t="s">
        <v>1246</v>
      </c>
    </row>
    <row r="113" spans="1:20">
      <c r="A113" s="190">
        <v>109</v>
      </c>
      <c r="B113" s="203" t="s">
        <v>1480</v>
      </c>
      <c r="C113" s="213" t="s">
        <v>1260</v>
      </c>
      <c r="D113" s="203" t="s">
        <v>1840</v>
      </c>
      <c r="E113" s="203" t="s">
        <v>1841</v>
      </c>
      <c r="F113" s="203" t="s">
        <v>1242</v>
      </c>
      <c r="G113" s="203" t="s">
        <v>1842</v>
      </c>
      <c r="H113" s="203" t="s">
        <v>1843</v>
      </c>
      <c r="I113" s="204" t="s">
        <v>1844</v>
      </c>
      <c r="J113" s="205">
        <v>1571</v>
      </c>
      <c r="K113" s="204">
        <v>46</v>
      </c>
      <c r="L113" s="204">
        <v>6</v>
      </c>
      <c r="M113" s="206">
        <v>40</v>
      </c>
      <c r="N113" s="207">
        <v>108</v>
      </c>
      <c r="O113" s="207">
        <v>20</v>
      </c>
      <c r="P113" s="198">
        <v>50000</v>
      </c>
      <c r="Q113" s="199">
        <v>70000</v>
      </c>
      <c r="R113" s="212" t="s">
        <v>1845</v>
      </c>
      <c r="S113" s="210">
        <v>70</v>
      </c>
      <c r="T113" s="211" t="s">
        <v>1246</v>
      </c>
    </row>
    <row r="114" spans="1:20">
      <c r="A114" s="190">
        <v>110</v>
      </c>
      <c r="B114" s="203" t="s">
        <v>1480</v>
      </c>
      <c r="C114" s="213" t="s">
        <v>1260</v>
      </c>
      <c r="D114" s="203" t="s">
        <v>1846</v>
      </c>
      <c r="E114" s="203" t="s">
        <v>1847</v>
      </c>
      <c r="F114" s="203" t="s">
        <v>1445</v>
      </c>
      <c r="G114" s="203" t="s">
        <v>1848</v>
      </c>
      <c r="H114" s="203" t="s">
        <v>1849</v>
      </c>
      <c r="I114" s="204" t="s">
        <v>1850</v>
      </c>
      <c r="J114" s="205">
        <v>1031</v>
      </c>
      <c r="K114" s="204">
        <v>28</v>
      </c>
      <c r="L114" s="204">
        <v>3</v>
      </c>
      <c r="M114" s="206">
        <v>25</v>
      </c>
      <c r="N114" s="207">
        <v>56</v>
      </c>
      <c r="O114" s="207">
        <v>10</v>
      </c>
      <c r="P114" s="198">
        <v>50000</v>
      </c>
      <c r="Q114" s="199">
        <v>60000</v>
      </c>
      <c r="R114" s="212" t="s">
        <v>1851</v>
      </c>
      <c r="S114" s="210">
        <v>64</v>
      </c>
      <c r="T114" s="211" t="s">
        <v>1246</v>
      </c>
    </row>
    <row r="115" spans="1:20">
      <c r="A115" s="190">
        <v>111</v>
      </c>
      <c r="B115" s="203" t="s">
        <v>1480</v>
      </c>
      <c r="C115" s="213" t="s">
        <v>1260</v>
      </c>
      <c r="D115" s="203" t="s">
        <v>931</v>
      </c>
      <c r="E115" s="203" t="s">
        <v>1852</v>
      </c>
      <c r="F115" s="203" t="s">
        <v>1254</v>
      </c>
      <c r="G115" s="203" t="s">
        <v>1853</v>
      </c>
      <c r="H115" s="203" t="s">
        <v>1854</v>
      </c>
      <c r="I115" s="204" t="s">
        <v>1855</v>
      </c>
      <c r="J115" s="205">
        <v>722.4</v>
      </c>
      <c r="K115" s="204">
        <v>40</v>
      </c>
      <c r="L115" s="204">
        <v>15</v>
      </c>
      <c r="M115" s="206">
        <v>25</v>
      </c>
      <c r="N115" s="207">
        <v>80</v>
      </c>
      <c r="O115" s="207">
        <v>10</v>
      </c>
      <c r="P115" s="198">
        <v>40000</v>
      </c>
      <c r="Q115" s="199">
        <v>50000</v>
      </c>
      <c r="R115" s="212" t="s">
        <v>1631</v>
      </c>
      <c r="S115" s="210">
        <v>80</v>
      </c>
      <c r="T115" s="211" t="s">
        <v>1613</v>
      </c>
    </row>
    <row r="116" spans="1:20">
      <c r="A116" s="190">
        <v>112</v>
      </c>
      <c r="B116" s="203" t="s">
        <v>1480</v>
      </c>
      <c r="C116" s="203" t="s">
        <v>1276</v>
      </c>
      <c r="D116" s="203" t="s">
        <v>1856</v>
      </c>
      <c r="E116" s="203" t="s">
        <v>1857</v>
      </c>
      <c r="F116" s="203" t="s">
        <v>1242</v>
      </c>
      <c r="G116" s="203" t="s">
        <v>1858</v>
      </c>
      <c r="H116" s="203" t="s">
        <v>1859</v>
      </c>
      <c r="I116" s="204" t="s">
        <v>1860</v>
      </c>
      <c r="J116" s="205">
        <v>1360.7</v>
      </c>
      <c r="K116" s="204">
        <v>40</v>
      </c>
      <c r="L116" s="204">
        <v>10</v>
      </c>
      <c r="M116" s="206">
        <v>30</v>
      </c>
      <c r="N116" s="207">
        <v>100</v>
      </c>
      <c r="O116" s="207">
        <v>10</v>
      </c>
      <c r="P116" s="198">
        <v>30000</v>
      </c>
      <c r="Q116" s="199">
        <v>50000</v>
      </c>
      <c r="R116" s="212"/>
      <c r="S116" s="210"/>
      <c r="T116" s="211"/>
    </row>
    <row r="117" spans="1:20">
      <c r="A117" s="190">
        <v>113</v>
      </c>
      <c r="B117" s="203" t="s">
        <v>1480</v>
      </c>
      <c r="C117" s="213" t="s">
        <v>1260</v>
      </c>
      <c r="D117" s="203" t="s">
        <v>1861</v>
      </c>
      <c r="E117" s="203" t="s">
        <v>1862</v>
      </c>
      <c r="F117" s="203" t="s">
        <v>1285</v>
      </c>
      <c r="G117" s="203" t="s">
        <v>1863</v>
      </c>
      <c r="H117" s="203" t="s">
        <v>1864</v>
      </c>
      <c r="I117" s="204" t="s">
        <v>1865</v>
      </c>
      <c r="J117" s="205">
        <v>150</v>
      </c>
      <c r="K117" s="204">
        <v>23</v>
      </c>
      <c r="L117" s="204">
        <v>2</v>
      </c>
      <c r="M117" s="206">
        <v>21</v>
      </c>
      <c r="N117" s="207">
        <v>46</v>
      </c>
      <c r="O117" s="207">
        <v>9</v>
      </c>
      <c r="P117" s="198">
        <v>35000</v>
      </c>
      <c r="Q117" s="199">
        <v>40000</v>
      </c>
      <c r="R117" s="212" t="s">
        <v>1509</v>
      </c>
      <c r="S117" s="210">
        <v>64</v>
      </c>
      <c r="T117" s="211" t="s">
        <v>1246</v>
      </c>
    </row>
    <row r="118" spans="1:20">
      <c r="A118" s="190">
        <v>114</v>
      </c>
      <c r="B118" s="203" t="s">
        <v>1480</v>
      </c>
      <c r="C118" s="213" t="s">
        <v>1260</v>
      </c>
      <c r="D118" s="203" t="s">
        <v>1866</v>
      </c>
      <c r="E118" s="203" t="s">
        <v>1867</v>
      </c>
      <c r="F118" s="203" t="s">
        <v>1285</v>
      </c>
      <c r="G118" s="203" t="s">
        <v>1868</v>
      </c>
      <c r="H118" s="203" t="s">
        <v>1869</v>
      </c>
      <c r="I118" s="204" t="s">
        <v>1870</v>
      </c>
      <c r="J118" s="205">
        <v>190.3</v>
      </c>
      <c r="K118" s="204">
        <v>17</v>
      </c>
      <c r="L118" s="204">
        <v>2</v>
      </c>
      <c r="M118" s="206">
        <v>15</v>
      </c>
      <c r="N118" s="207">
        <v>34</v>
      </c>
      <c r="O118" s="207" t="s">
        <v>1871</v>
      </c>
      <c r="P118" s="198">
        <v>30000</v>
      </c>
      <c r="Q118" s="199">
        <v>30000</v>
      </c>
      <c r="R118" s="212" t="s">
        <v>1509</v>
      </c>
      <c r="S118" s="210">
        <v>64</v>
      </c>
      <c r="T118" s="211" t="s">
        <v>1246</v>
      </c>
    </row>
    <row r="119" spans="1:20">
      <c r="A119" s="190">
        <v>115</v>
      </c>
      <c r="B119" s="203" t="s">
        <v>1480</v>
      </c>
      <c r="C119" s="213" t="s">
        <v>1260</v>
      </c>
      <c r="D119" s="203" t="s">
        <v>1872</v>
      </c>
      <c r="E119" s="203" t="s">
        <v>1873</v>
      </c>
      <c r="F119" s="203" t="s">
        <v>1330</v>
      </c>
      <c r="G119" s="203" t="s">
        <v>1874</v>
      </c>
      <c r="H119" s="203" t="s">
        <v>1875</v>
      </c>
      <c r="I119" s="204" t="s">
        <v>1876</v>
      </c>
      <c r="J119" s="205">
        <v>0</v>
      </c>
      <c r="K119" s="204">
        <v>28</v>
      </c>
      <c r="L119" s="204">
        <v>8</v>
      </c>
      <c r="M119" s="206">
        <v>20</v>
      </c>
      <c r="N119" s="207">
        <v>56</v>
      </c>
      <c r="O119" s="208">
        <v>18</v>
      </c>
      <c r="P119" s="198">
        <v>30000</v>
      </c>
      <c r="Q119" s="199">
        <v>50000</v>
      </c>
      <c r="R119" s="209" t="s">
        <v>1877</v>
      </c>
      <c r="S119" s="210">
        <v>72</v>
      </c>
      <c r="T119" s="211" t="s">
        <v>1246</v>
      </c>
    </row>
    <row r="120" spans="1:20">
      <c r="A120" s="190">
        <v>116</v>
      </c>
      <c r="B120" s="203" t="s">
        <v>1480</v>
      </c>
      <c r="C120" s="227" t="s">
        <v>1225</v>
      </c>
      <c r="D120" s="203" t="s">
        <v>1878</v>
      </c>
      <c r="E120" s="203" t="s">
        <v>1879</v>
      </c>
      <c r="F120" s="203" t="s">
        <v>1358</v>
      </c>
      <c r="G120" s="203" t="s">
        <v>1880</v>
      </c>
      <c r="H120" s="203" t="s">
        <v>1881</v>
      </c>
      <c r="I120" s="204" t="s">
        <v>1882</v>
      </c>
      <c r="J120" s="205">
        <v>1185</v>
      </c>
      <c r="K120" s="204">
        <v>29</v>
      </c>
      <c r="L120" s="204">
        <v>4</v>
      </c>
      <c r="M120" s="206">
        <v>25</v>
      </c>
      <c r="N120" s="207">
        <v>59</v>
      </c>
      <c r="O120" s="208">
        <v>20</v>
      </c>
      <c r="P120" s="198">
        <v>40000</v>
      </c>
      <c r="Q120" s="199">
        <v>50000</v>
      </c>
      <c r="R120" s="209" t="s">
        <v>1756</v>
      </c>
      <c r="S120" s="210">
        <v>48</v>
      </c>
      <c r="T120" s="211" t="s">
        <v>1246</v>
      </c>
    </row>
    <row r="121" spans="1:20">
      <c r="A121" s="190">
        <v>117</v>
      </c>
      <c r="B121" s="203" t="s">
        <v>1480</v>
      </c>
      <c r="C121" s="213" t="s">
        <v>1260</v>
      </c>
      <c r="D121" s="203" t="s">
        <v>1883</v>
      </c>
      <c r="E121" s="203" t="s">
        <v>1884</v>
      </c>
      <c r="F121" s="203" t="s">
        <v>1254</v>
      </c>
      <c r="G121" s="203" t="s">
        <v>1885</v>
      </c>
      <c r="H121" s="203" t="s">
        <v>1886</v>
      </c>
      <c r="I121" s="204" t="s">
        <v>1887</v>
      </c>
      <c r="J121" s="205">
        <v>633.9</v>
      </c>
      <c r="K121" s="204">
        <v>30</v>
      </c>
      <c r="L121" s="204">
        <v>15</v>
      </c>
      <c r="M121" s="206">
        <v>15</v>
      </c>
      <c r="N121" s="207">
        <v>60</v>
      </c>
      <c r="O121" s="207">
        <v>16</v>
      </c>
      <c r="P121" s="198">
        <v>35000</v>
      </c>
      <c r="Q121" s="199">
        <v>40000</v>
      </c>
      <c r="R121" s="212" t="s">
        <v>1665</v>
      </c>
      <c r="S121" s="210">
        <v>96</v>
      </c>
      <c r="T121" s="211" t="s">
        <v>1246</v>
      </c>
    </row>
    <row r="122" spans="1:20">
      <c r="A122" s="190">
        <v>118</v>
      </c>
      <c r="B122" s="203" t="s">
        <v>1480</v>
      </c>
      <c r="C122" s="203" t="s">
        <v>1276</v>
      </c>
      <c r="D122" s="203" t="s">
        <v>1888</v>
      </c>
      <c r="E122" s="203" t="s">
        <v>1889</v>
      </c>
      <c r="F122" s="203" t="s">
        <v>1310</v>
      </c>
      <c r="G122" s="203" t="s">
        <v>1890</v>
      </c>
      <c r="H122" s="203" t="s">
        <v>1891</v>
      </c>
      <c r="I122" s="204" t="s">
        <v>1892</v>
      </c>
      <c r="J122" s="205">
        <v>0</v>
      </c>
      <c r="K122" s="204">
        <v>9</v>
      </c>
      <c r="L122" s="204">
        <v>9</v>
      </c>
      <c r="M122" s="206">
        <v>0</v>
      </c>
      <c r="N122" s="207">
        <v>18</v>
      </c>
      <c r="O122" s="207"/>
      <c r="P122" s="198">
        <v>10000</v>
      </c>
      <c r="Q122" s="199">
        <v>10000</v>
      </c>
      <c r="R122" s="212" t="s">
        <v>1498</v>
      </c>
      <c r="S122" s="210">
        <v>36</v>
      </c>
      <c r="T122" s="211" t="s">
        <v>1246</v>
      </c>
    </row>
    <row r="123" spans="1:20">
      <c r="A123" s="190">
        <v>119</v>
      </c>
      <c r="B123" s="203" t="s">
        <v>1480</v>
      </c>
      <c r="C123" s="227" t="s">
        <v>1225</v>
      </c>
      <c r="D123" s="203" t="s">
        <v>1893</v>
      </c>
      <c r="E123" s="203" t="s">
        <v>1894</v>
      </c>
      <c r="F123" s="203" t="s">
        <v>1310</v>
      </c>
      <c r="G123" s="203" t="s">
        <v>1895</v>
      </c>
      <c r="H123" s="203" t="s">
        <v>1896</v>
      </c>
      <c r="I123" s="204" t="s">
        <v>1897</v>
      </c>
      <c r="J123" s="205">
        <v>932.7</v>
      </c>
      <c r="K123" s="204">
        <v>27</v>
      </c>
      <c r="L123" s="204">
        <v>1</v>
      </c>
      <c r="M123" s="206">
        <v>26</v>
      </c>
      <c r="N123" s="207">
        <v>54</v>
      </c>
      <c r="O123" s="207">
        <v>19</v>
      </c>
      <c r="P123" s="198">
        <v>40000</v>
      </c>
      <c r="Q123" s="199">
        <v>50000</v>
      </c>
      <c r="R123" s="212" t="s">
        <v>1898</v>
      </c>
      <c r="S123" s="210">
        <v>52</v>
      </c>
      <c r="T123" s="211" t="s">
        <v>1246</v>
      </c>
    </row>
    <row r="124" spans="1:20">
      <c r="A124" s="190">
        <v>120</v>
      </c>
      <c r="B124" s="203" t="s">
        <v>1480</v>
      </c>
      <c r="C124" s="213" t="s">
        <v>1260</v>
      </c>
      <c r="D124" s="203" t="s">
        <v>1899</v>
      </c>
      <c r="E124" s="203" t="s">
        <v>1900</v>
      </c>
      <c r="F124" s="203" t="s">
        <v>1310</v>
      </c>
      <c r="G124" s="203" t="s">
        <v>1901</v>
      </c>
      <c r="H124" s="203" t="s">
        <v>1902</v>
      </c>
      <c r="I124" s="204" t="s">
        <v>1903</v>
      </c>
      <c r="J124" s="205">
        <v>1103</v>
      </c>
      <c r="K124" s="204">
        <v>33</v>
      </c>
      <c r="L124" s="204">
        <v>5</v>
      </c>
      <c r="M124" s="206">
        <v>28</v>
      </c>
      <c r="N124" s="207">
        <v>66</v>
      </c>
      <c r="O124" s="207">
        <v>20</v>
      </c>
      <c r="P124" s="198">
        <v>40000</v>
      </c>
      <c r="Q124" s="199">
        <v>40000</v>
      </c>
      <c r="R124" s="212" t="s">
        <v>1665</v>
      </c>
      <c r="S124" s="210">
        <v>50</v>
      </c>
      <c r="T124" s="211" t="s">
        <v>1246</v>
      </c>
    </row>
    <row r="125" spans="1:20">
      <c r="A125" s="190">
        <v>121</v>
      </c>
      <c r="B125" s="203" t="s">
        <v>1480</v>
      </c>
      <c r="C125" s="227" t="s">
        <v>1225</v>
      </c>
      <c r="D125" s="203" t="s">
        <v>1904</v>
      </c>
      <c r="E125" s="203" t="s">
        <v>1905</v>
      </c>
      <c r="F125" s="203" t="s">
        <v>1310</v>
      </c>
      <c r="G125" s="203" t="s">
        <v>1906</v>
      </c>
      <c r="H125" s="203" t="s">
        <v>1907</v>
      </c>
      <c r="I125" s="204" t="s">
        <v>1908</v>
      </c>
      <c r="J125" s="205">
        <v>350.6</v>
      </c>
      <c r="K125" s="204">
        <v>27</v>
      </c>
      <c r="L125" s="204">
        <v>2</v>
      </c>
      <c r="M125" s="206">
        <v>25</v>
      </c>
      <c r="N125" s="207">
        <v>54</v>
      </c>
      <c r="O125" s="207">
        <v>20</v>
      </c>
      <c r="P125" s="198">
        <v>40000</v>
      </c>
      <c r="Q125" s="199">
        <v>40000</v>
      </c>
      <c r="R125" s="212" t="s">
        <v>1898</v>
      </c>
      <c r="S125" s="210">
        <v>52</v>
      </c>
      <c r="T125" s="211" t="s">
        <v>1246</v>
      </c>
    </row>
    <row r="126" spans="1:20">
      <c r="A126" s="190">
        <v>122</v>
      </c>
      <c r="B126" s="203" t="s">
        <v>1480</v>
      </c>
      <c r="C126" s="213" t="s">
        <v>1260</v>
      </c>
      <c r="D126" s="203" t="s">
        <v>1909</v>
      </c>
      <c r="E126" s="203" t="s">
        <v>1910</v>
      </c>
      <c r="F126" s="203" t="s">
        <v>1285</v>
      </c>
      <c r="G126" s="203" t="s">
        <v>1911</v>
      </c>
      <c r="H126" s="203" t="s">
        <v>1912</v>
      </c>
      <c r="I126" s="204" t="s">
        <v>1913</v>
      </c>
      <c r="J126" s="205">
        <v>103.5</v>
      </c>
      <c r="K126" s="204">
        <v>10</v>
      </c>
      <c r="L126" s="204">
        <v>4</v>
      </c>
      <c r="M126" s="206">
        <v>6</v>
      </c>
      <c r="N126" s="207">
        <v>20</v>
      </c>
      <c r="O126" s="207">
        <v>15</v>
      </c>
      <c r="P126" s="198">
        <v>20000</v>
      </c>
      <c r="Q126" s="199">
        <v>30000</v>
      </c>
      <c r="R126" s="212" t="s">
        <v>1643</v>
      </c>
      <c r="S126" s="210">
        <v>72</v>
      </c>
      <c r="T126" s="211" t="s">
        <v>1246</v>
      </c>
    </row>
    <row r="127" spans="1:20">
      <c r="A127" s="190">
        <v>123</v>
      </c>
      <c r="B127" s="203" t="s">
        <v>1480</v>
      </c>
      <c r="C127" s="203" t="s">
        <v>1276</v>
      </c>
      <c r="D127" s="203" t="s">
        <v>1914</v>
      </c>
      <c r="E127" s="203" t="s">
        <v>1915</v>
      </c>
      <c r="F127" s="203" t="s">
        <v>1370</v>
      </c>
      <c r="G127" s="203" t="s">
        <v>1916</v>
      </c>
      <c r="H127" s="203" t="s">
        <v>1917</v>
      </c>
      <c r="I127" s="204" t="s">
        <v>1918</v>
      </c>
      <c r="J127" s="205">
        <v>803.2</v>
      </c>
      <c r="K127" s="204">
        <v>37</v>
      </c>
      <c r="L127" s="204">
        <v>16</v>
      </c>
      <c r="M127" s="206">
        <v>21</v>
      </c>
      <c r="N127" s="207">
        <v>84</v>
      </c>
      <c r="O127" s="208">
        <v>30</v>
      </c>
      <c r="P127" s="198">
        <v>40000</v>
      </c>
      <c r="Q127" s="199">
        <v>40000</v>
      </c>
      <c r="R127" s="209" t="s">
        <v>1919</v>
      </c>
      <c r="S127" s="210">
        <v>36</v>
      </c>
      <c r="T127" s="211" t="s">
        <v>1246</v>
      </c>
    </row>
    <row r="128" spans="1:20">
      <c r="A128" s="190">
        <v>124</v>
      </c>
      <c r="B128" s="203" t="s">
        <v>1480</v>
      </c>
      <c r="C128" s="227" t="s">
        <v>1225</v>
      </c>
      <c r="D128" s="203" t="s">
        <v>1920</v>
      </c>
      <c r="E128" s="203" t="s">
        <v>1921</v>
      </c>
      <c r="F128" s="203" t="s">
        <v>1254</v>
      </c>
      <c r="G128" s="203" t="s">
        <v>1922</v>
      </c>
      <c r="H128" s="203" t="s">
        <v>1923</v>
      </c>
      <c r="I128" s="204" t="s">
        <v>1924</v>
      </c>
      <c r="J128" s="205">
        <v>1126</v>
      </c>
      <c r="K128" s="204">
        <v>30</v>
      </c>
      <c r="L128" s="204">
        <v>0</v>
      </c>
      <c r="M128" s="206">
        <v>30</v>
      </c>
      <c r="N128" s="207">
        <v>60</v>
      </c>
      <c r="O128" s="207">
        <v>20</v>
      </c>
      <c r="P128" s="198">
        <v>50000</v>
      </c>
      <c r="Q128" s="199">
        <v>60000</v>
      </c>
      <c r="R128" s="212" t="s">
        <v>1665</v>
      </c>
      <c r="S128" s="210">
        <v>96</v>
      </c>
      <c r="T128" s="211" t="s">
        <v>1246</v>
      </c>
    </row>
    <row r="129" spans="1:20">
      <c r="A129" s="190">
        <v>125</v>
      </c>
      <c r="B129" s="203" t="s">
        <v>1480</v>
      </c>
      <c r="C129" s="203" t="s">
        <v>1276</v>
      </c>
      <c r="D129" s="203" t="s">
        <v>1925</v>
      </c>
      <c r="E129" s="203" t="s">
        <v>1926</v>
      </c>
      <c r="F129" s="203" t="s">
        <v>1236</v>
      </c>
      <c r="G129" s="203" t="s">
        <v>1927</v>
      </c>
      <c r="H129" s="203" t="s">
        <v>1928</v>
      </c>
      <c r="I129" s="204" t="s">
        <v>1929</v>
      </c>
      <c r="J129" s="205">
        <v>346.24</v>
      </c>
      <c r="K129" s="204">
        <v>17</v>
      </c>
      <c r="L129" s="204">
        <v>2</v>
      </c>
      <c r="M129" s="206">
        <v>15</v>
      </c>
      <c r="N129" s="207">
        <v>34</v>
      </c>
      <c r="O129" s="208">
        <v>4</v>
      </c>
      <c r="P129" s="198">
        <v>40000</v>
      </c>
      <c r="Q129" s="199">
        <v>60000</v>
      </c>
      <c r="R129" s="209" t="s">
        <v>1930</v>
      </c>
      <c r="S129" s="210">
        <v>80</v>
      </c>
      <c r="T129" s="211" t="s">
        <v>1246</v>
      </c>
    </row>
    <row r="130" spans="1:20">
      <c r="A130" s="190">
        <v>126</v>
      </c>
      <c r="B130" s="203" t="s">
        <v>1480</v>
      </c>
      <c r="C130" s="227" t="s">
        <v>1225</v>
      </c>
      <c r="D130" s="203" t="s">
        <v>1931</v>
      </c>
      <c r="E130" s="203" t="s">
        <v>1932</v>
      </c>
      <c r="F130" s="203" t="s">
        <v>1445</v>
      </c>
      <c r="G130" s="203" t="s">
        <v>1933</v>
      </c>
      <c r="H130" s="203" t="s">
        <v>1934</v>
      </c>
      <c r="I130" s="204" t="s">
        <v>1935</v>
      </c>
      <c r="J130" s="205">
        <v>1174.47</v>
      </c>
      <c r="K130" s="204">
        <v>36</v>
      </c>
      <c r="L130" s="204">
        <v>0</v>
      </c>
      <c r="M130" s="206">
        <v>36</v>
      </c>
      <c r="N130" s="207">
        <v>72</v>
      </c>
      <c r="O130" s="207">
        <v>19</v>
      </c>
      <c r="P130" s="198">
        <v>50000</v>
      </c>
      <c r="Q130" s="199">
        <v>50000</v>
      </c>
      <c r="R130" s="212" t="s">
        <v>1936</v>
      </c>
      <c r="S130" s="210">
        <v>80</v>
      </c>
      <c r="T130" s="211" t="s">
        <v>1246</v>
      </c>
    </row>
    <row r="131" spans="1:20">
      <c r="A131" s="190">
        <v>127</v>
      </c>
      <c r="B131" s="203" t="s">
        <v>1480</v>
      </c>
      <c r="C131" s="227" t="s">
        <v>1225</v>
      </c>
      <c r="D131" s="203" t="s">
        <v>1937</v>
      </c>
      <c r="E131" s="203" t="s">
        <v>1938</v>
      </c>
      <c r="F131" s="203" t="s">
        <v>1254</v>
      </c>
      <c r="G131" s="203" t="s">
        <v>1939</v>
      </c>
      <c r="H131" s="203" t="s">
        <v>1940</v>
      </c>
      <c r="I131" s="204" t="s">
        <v>1941</v>
      </c>
      <c r="J131" s="205">
        <v>860</v>
      </c>
      <c r="K131" s="204">
        <v>28</v>
      </c>
      <c r="L131" s="204">
        <v>4</v>
      </c>
      <c r="M131" s="206">
        <v>24</v>
      </c>
      <c r="N131" s="207">
        <v>56</v>
      </c>
      <c r="O131" s="207">
        <v>16</v>
      </c>
      <c r="P131" s="198">
        <v>50000</v>
      </c>
      <c r="Q131" s="199">
        <v>50000</v>
      </c>
      <c r="R131" s="212" t="s">
        <v>1942</v>
      </c>
      <c r="S131" s="210">
        <v>56</v>
      </c>
      <c r="T131" s="211" t="s">
        <v>1246</v>
      </c>
    </row>
    <row r="132" spans="1:20">
      <c r="A132" s="190">
        <v>128</v>
      </c>
      <c r="B132" s="203" t="s">
        <v>1480</v>
      </c>
      <c r="C132" s="213" t="s">
        <v>1260</v>
      </c>
      <c r="D132" s="203" t="s">
        <v>1943</v>
      </c>
      <c r="E132" s="203" t="s">
        <v>1944</v>
      </c>
      <c r="F132" s="203" t="s">
        <v>1254</v>
      </c>
      <c r="G132" s="203" t="s">
        <v>1945</v>
      </c>
      <c r="H132" s="203" t="s">
        <v>1946</v>
      </c>
      <c r="I132" s="204" t="s">
        <v>1947</v>
      </c>
      <c r="J132" s="205">
        <v>268.10000000000002</v>
      </c>
      <c r="K132" s="204">
        <v>19</v>
      </c>
      <c r="L132" s="204">
        <v>0</v>
      </c>
      <c r="M132" s="206">
        <v>19</v>
      </c>
      <c r="N132" s="207">
        <v>38</v>
      </c>
      <c r="O132" s="207">
        <v>6</v>
      </c>
      <c r="P132" s="198">
        <v>40000</v>
      </c>
      <c r="Q132" s="199">
        <v>50000</v>
      </c>
      <c r="R132" s="212" t="s">
        <v>1839</v>
      </c>
      <c r="S132" s="210">
        <v>72</v>
      </c>
      <c r="T132" s="211" t="s">
        <v>1246</v>
      </c>
    </row>
    <row r="133" spans="1:20">
      <c r="A133" s="190">
        <v>129</v>
      </c>
      <c r="B133" s="203" t="s">
        <v>1480</v>
      </c>
      <c r="C133" s="227" t="s">
        <v>1225</v>
      </c>
      <c r="D133" s="203" t="s">
        <v>1948</v>
      </c>
      <c r="E133" s="203" t="s">
        <v>1949</v>
      </c>
      <c r="F133" s="203" t="s">
        <v>1950</v>
      </c>
      <c r="G133" s="203" t="s">
        <v>1951</v>
      </c>
      <c r="H133" s="203" t="s">
        <v>1952</v>
      </c>
      <c r="I133" s="204" t="s">
        <v>1953</v>
      </c>
      <c r="J133" s="205">
        <v>1696</v>
      </c>
      <c r="K133" s="204">
        <v>56</v>
      </c>
      <c r="L133" s="204">
        <v>4</v>
      </c>
      <c r="M133" s="206">
        <v>52</v>
      </c>
      <c r="N133" s="207">
        <v>112</v>
      </c>
      <c r="O133" s="207">
        <v>40</v>
      </c>
      <c r="P133" s="198">
        <v>50000</v>
      </c>
      <c r="Q133" s="199">
        <v>50000</v>
      </c>
      <c r="R133" s="212" t="s">
        <v>1954</v>
      </c>
      <c r="S133" s="210"/>
      <c r="T133" s="211"/>
    </row>
    <row r="134" spans="1:20">
      <c r="A134" s="190">
        <v>130</v>
      </c>
      <c r="B134" s="203" t="s">
        <v>1480</v>
      </c>
      <c r="C134" s="203" t="s">
        <v>1276</v>
      </c>
      <c r="D134" s="203" t="s">
        <v>1955</v>
      </c>
      <c r="E134" s="203" t="s">
        <v>1956</v>
      </c>
      <c r="F134" s="203" t="s">
        <v>1254</v>
      </c>
      <c r="G134" s="203" t="s">
        <v>1957</v>
      </c>
      <c r="H134" s="203" t="s">
        <v>1958</v>
      </c>
      <c r="I134" s="204" t="s">
        <v>1959</v>
      </c>
      <c r="J134" s="205">
        <v>610</v>
      </c>
      <c r="K134" s="204">
        <v>18</v>
      </c>
      <c r="L134" s="204">
        <v>5</v>
      </c>
      <c r="M134" s="206">
        <v>13</v>
      </c>
      <c r="N134" s="207">
        <v>36</v>
      </c>
      <c r="O134" s="207">
        <v>13</v>
      </c>
      <c r="P134" s="198">
        <v>30000</v>
      </c>
      <c r="Q134" s="199">
        <v>30000</v>
      </c>
      <c r="R134" s="212" t="s">
        <v>1703</v>
      </c>
      <c r="S134" s="210">
        <v>84</v>
      </c>
      <c r="T134" s="211" t="s">
        <v>1246</v>
      </c>
    </row>
    <row r="135" spans="1:20">
      <c r="A135" s="190">
        <v>131</v>
      </c>
      <c r="B135" s="203" t="s">
        <v>1480</v>
      </c>
      <c r="C135" s="227" t="s">
        <v>1225</v>
      </c>
      <c r="D135" s="203" t="s">
        <v>1960</v>
      </c>
      <c r="E135" s="203" t="s">
        <v>1961</v>
      </c>
      <c r="F135" s="203" t="s">
        <v>1242</v>
      </c>
      <c r="G135" s="203" t="s">
        <v>1962</v>
      </c>
      <c r="H135" s="203" t="s">
        <v>1963</v>
      </c>
      <c r="I135" s="204" t="s">
        <v>1964</v>
      </c>
      <c r="J135" s="205">
        <v>1112</v>
      </c>
      <c r="K135" s="204">
        <v>33</v>
      </c>
      <c r="L135" s="204">
        <v>4</v>
      </c>
      <c r="M135" s="206">
        <v>29</v>
      </c>
      <c r="N135" s="207">
        <v>70</v>
      </c>
      <c r="O135" s="207">
        <v>16</v>
      </c>
      <c r="P135" s="198">
        <v>40000</v>
      </c>
      <c r="Q135" s="199">
        <v>60000</v>
      </c>
      <c r="R135" s="212" t="s">
        <v>1563</v>
      </c>
      <c r="S135" s="210">
        <v>136</v>
      </c>
      <c r="T135" s="211" t="s">
        <v>1246</v>
      </c>
    </row>
    <row r="136" spans="1:20">
      <c r="A136" s="190">
        <v>132</v>
      </c>
      <c r="B136" s="203" t="s">
        <v>1480</v>
      </c>
      <c r="C136" s="227" t="s">
        <v>1225</v>
      </c>
      <c r="D136" s="203" t="s">
        <v>1965</v>
      </c>
      <c r="E136" s="203" t="s">
        <v>1966</v>
      </c>
      <c r="F136" s="203" t="s">
        <v>1254</v>
      </c>
      <c r="G136" s="203" t="s">
        <v>1967</v>
      </c>
      <c r="H136" s="203" t="s">
        <v>1968</v>
      </c>
      <c r="I136" s="204" t="s">
        <v>1969</v>
      </c>
      <c r="J136" s="205">
        <v>592</v>
      </c>
      <c r="K136" s="204">
        <v>24</v>
      </c>
      <c r="L136" s="204">
        <v>4</v>
      </c>
      <c r="M136" s="206">
        <v>20</v>
      </c>
      <c r="N136" s="207">
        <v>48</v>
      </c>
      <c r="O136" s="207">
        <v>6</v>
      </c>
      <c r="P136" s="198">
        <v>30000</v>
      </c>
      <c r="Q136" s="199">
        <v>40000</v>
      </c>
      <c r="R136" s="212" t="s">
        <v>1970</v>
      </c>
      <c r="S136" s="210"/>
      <c r="T136" s="211" t="s">
        <v>1246</v>
      </c>
    </row>
    <row r="137" spans="1:20">
      <c r="A137" s="190">
        <v>133</v>
      </c>
      <c r="B137" s="203" t="s">
        <v>1480</v>
      </c>
      <c r="C137" s="213" t="s">
        <v>1260</v>
      </c>
      <c r="D137" s="203" t="s">
        <v>1971</v>
      </c>
      <c r="E137" s="203" t="s">
        <v>1867</v>
      </c>
      <c r="F137" s="203" t="s">
        <v>1263</v>
      </c>
      <c r="G137" s="203" t="s">
        <v>1972</v>
      </c>
      <c r="H137" s="203" t="s">
        <v>1973</v>
      </c>
      <c r="I137" s="204" t="s">
        <v>1974</v>
      </c>
      <c r="J137" s="205">
        <v>650.70000000000005</v>
      </c>
      <c r="K137" s="204">
        <v>32</v>
      </c>
      <c r="L137" s="204">
        <v>5</v>
      </c>
      <c r="M137" s="206">
        <v>27</v>
      </c>
      <c r="N137" s="207">
        <v>64</v>
      </c>
      <c r="O137" s="207">
        <v>5</v>
      </c>
      <c r="P137" s="198">
        <v>50000</v>
      </c>
      <c r="Q137" s="199">
        <v>50000</v>
      </c>
      <c r="R137" s="212" t="s">
        <v>1975</v>
      </c>
      <c r="S137" s="210">
        <v>112</v>
      </c>
      <c r="T137" s="211" t="s">
        <v>1246</v>
      </c>
    </row>
    <row r="138" spans="1:20" s="226" customFormat="1">
      <c r="A138" s="190">
        <v>134</v>
      </c>
      <c r="B138" s="214" t="s">
        <v>1480</v>
      </c>
      <c r="C138" s="236" t="s">
        <v>1225</v>
      </c>
      <c r="D138" s="214" t="s">
        <v>1976</v>
      </c>
      <c r="E138" s="214" t="s">
        <v>1977</v>
      </c>
      <c r="F138" s="214" t="s">
        <v>1370</v>
      </c>
      <c r="G138" s="214" t="s">
        <v>1978</v>
      </c>
      <c r="H138" s="214" t="s">
        <v>1979</v>
      </c>
      <c r="I138" s="218" t="s">
        <v>1980</v>
      </c>
      <c r="J138" s="217">
        <v>1370</v>
      </c>
      <c r="K138" s="218">
        <v>34</v>
      </c>
      <c r="L138" s="218">
        <v>3</v>
      </c>
      <c r="M138" s="219">
        <v>31</v>
      </c>
      <c r="N138" s="220">
        <v>75</v>
      </c>
      <c r="O138" s="237">
        <v>40</v>
      </c>
      <c r="P138" s="221">
        <v>40000</v>
      </c>
      <c r="Q138" s="222">
        <v>50000</v>
      </c>
      <c r="R138" s="238" t="s">
        <v>1981</v>
      </c>
      <c r="S138" s="224">
        <v>64</v>
      </c>
      <c r="T138" s="225" t="s">
        <v>1246</v>
      </c>
    </row>
    <row r="139" spans="1:20">
      <c r="A139" s="190">
        <v>135</v>
      </c>
      <c r="B139" s="203" t="s">
        <v>1480</v>
      </c>
      <c r="C139" s="227" t="s">
        <v>1225</v>
      </c>
      <c r="D139" s="203" t="s">
        <v>1982</v>
      </c>
      <c r="E139" s="203" t="s">
        <v>1983</v>
      </c>
      <c r="F139" s="203" t="s">
        <v>1445</v>
      </c>
      <c r="G139" s="203" t="s">
        <v>1984</v>
      </c>
      <c r="H139" s="203" t="s">
        <v>1985</v>
      </c>
      <c r="I139" s="204" t="s">
        <v>1986</v>
      </c>
      <c r="J139" s="205">
        <v>1229</v>
      </c>
      <c r="K139" s="204">
        <v>36</v>
      </c>
      <c r="L139" s="204">
        <v>2</v>
      </c>
      <c r="M139" s="206">
        <v>34</v>
      </c>
      <c r="N139" s="207">
        <v>76</v>
      </c>
      <c r="O139" s="207">
        <v>30</v>
      </c>
      <c r="P139" s="198">
        <v>50000</v>
      </c>
      <c r="Q139" s="199">
        <v>60000</v>
      </c>
      <c r="R139" s="212" t="s">
        <v>1987</v>
      </c>
      <c r="S139" s="210">
        <v>72</v>
      </c>
      <c r="T139" s="211" t="s">
        <v>1246</v>
      </c>
    </row>
    <row r="140" spans="1:20">
      <c r="A140" s="190">
        <v>136</v>
      </c>
      <c r="B140" s="203" t="s">
        <v>1480</v>
      </c>
      <c r="C140" s="203" t="s">
        <v>1276</v>
      </c>
      <c r="D140" s="203" t="s">
        <v>1988</v>
      </c>
      <c r="E140" s="203" t="s">
        <v>1989</v>
      </c>
      <c r="F140" s="203" t="s">
        <v>1254</v>
      </c>
      <c r="G140" s="203" t="s">
        <v>1990</v>
      </c>
      <c r="H140" s="203" t="s">
        <v>1991</v>
      </c>
      <c r="I140" s="204" t="s">
        <v>1992</v>
      </c>
      <c r="J140" s="205">
        <v>669.6</v>
      </c>
      <c r="K140" s="204">
        <v>23</v>
      </c>
      <c r="L140" s="204">
        <v>8</v>
      </c>
      <c r="M140" s="206">
        <v>15</v>
      </c>
      <c r="N140" s="207">
        <v>46</v>
      </c>
      <c r="O140" s="207">
        <v>7</v>
      </c>
      <c r="P140" s="198">
        <v>30000</v>
      </c>
      <c r="Q140" s="199">
        <v>30000</v>
      </c>
      <c r="R140" s="212" t="s">
        <v>1993</v>
      </c>
      <c r="S140" s="210">
        <v>48</v>
      </c>
      <c r="T140" s="211" t="s">
        <v>1268</v>
      </c>
    </row>
    <row r="141" spans="1:20">
      <c r="A141" s="190">
        <v>137</v>
      </c>
      <c r="B141" s="203" t="s">
        <v>1480</v>
      </c>
      <c r="C141" s="203" t="s">
        <v>1276</v>
      </c>
      <c r="D141" s="203" t="s">
        <v>1994</v>
      </c>
      <c r="E141" s="203" t="s">
        <v>1995</v>
      </c>
      <c r="F141" s="203" t="s">
        <v>1254</v>
      </c>
      <c r="G141" s="203" t="s">
        <v>1996</v>
      </c>
      <c r="H141" s="203" t="s">
        <v>1997</v>
      </c>
      <c r="I141" s="204" t="s">
        <v>1998</v>
      </c>
      <c r="J141" s="205">
        <v>135.80000000000001</v>
      </c>
      <c r="K141" s="204">
        <v>17</v>
      </c>
      <c r="L141" s="204">
        <v>2</v>
      </c>
      <c r="M141" s="206">
        <v>15</v>
      </c>
      <c r="N141" s="207">
        <v>34</v>
      </c>
      <c r="O141" s="207">
        <v>8</v>
      </c>
      <c r="P141" s="198">
        <v>30000</v>
      </c>
      <c r="Q141" s="199">
        <v>50000</v>
      </c>
      <c r="R141" s="212" t="s">
        <v>1999</v>
      </c>
      <c r="S141" s="210">
        <v>50</v>
      </c>
      <c r="T141" s="211" t="s">
        <v>1246</v>
      </c>
    </row>
    <row r="142" spans="1:20">
      <c r="A142" s="190">
        <v>138</v>
      </c>
      <c r="B142" s="203" t="s">
        <v>1480</v>
      </c>
      <c r="C142" s="203" t="s">
        <v>1276</v>
      </c>
      <c r="D142" s="203" t="s">
        <v>2000</v>
      </c>
      <c r="E142" s="203" t="s">
        <v>2001</v>
      </c>
      <c r="F142" s="203" t="s">
        <v>1254</v>
      </c>
      <c r="G142" s="203" t="s">
        <v>2002</v>
      </c>
      <c r="H142" s="203" t="s">
        <v>2003</v>
      </c>
      <c r="I142" s="204" t="s">
        <v>2004</v>
      </c>
      <c r="J142" s="205">
        <v>331.37</v>
      </c>
      <c r="K142" s="204">
        <v>7</v>
      </c>
      <c r="L142" s="204">
        <v>0</v>
      </c>
      <c r="M142" s="206">
        <v>7</v>
      </c>
      <c r="N142" s="207">
        <v>14</v>
      </c>
      <c r="O142" s="207"/>
      <c r="P142" s="198">
        <v>20000</v>
      </c>
      <c r="Q142" s="199">
        <v>20000</v>
      </c>
      <c r="R142" s="212"/>
      <c r="S142" s="210"/>
      <c r="T142" s="211"/>
    </row>
    <row r="143" spans="1:20">
      <c r="A143" s="190">
        <v>139</v>
      </c>
      <c r="B143" s="203" t="s">
        <v>1480</v>
      </c>
      <c r="C143" s="203" t="s">
        <v>1276</v>
      </c>
      <c r="D143" s="203" t="s">
        <v>2005</v>
      </c>
      <c r="E143" s="203" t="s">
        <v>2006</v>
      </c>
      <c r="F143" s="203" t="s">
        <v>1358</v>
      </c>
      <c r="G143" s="203" t="s">
        <v>2007</v>
      </c>
      <c r="H143" s="203" t="s">
        <v>2008</v>
      </c>
      <c r="I143" s="204" t="s">
        <v>2009</v>
      </c>
      <c r="J143" s="205">
        <v>302</v>
      </c>
      <c r="K143" s="204">
        <v>12</v>
      </c>
      <c r="L143" s="204">
        <v>5</v>
      </c>
      <c r="M143" s="206">
        <v>7</v>
      </c>
      <c r="N143" s="207">
        <v>24</v>
      </c>
      <c r="O143" s="208">
        <v>9</v>
      </c>
      <c r="P143" s="198">
        <v>30000</v>
      </c>
      <c r="Q143" s="199">
        <v>350000</v>
      </c>
      <c r="R143" s="209"/>
      <c r="S143" s="210"/>
      <c r="T143" s="211"/>
    </row>
    <row r="144" spans="1:20">
      <c r="A144" s="190">
        <v>140</v>
      </c>
      <c r="B144" s="203" t="s">
        <v>1480</v>
      </c>
      <c r="C144" s="203" t="s">
        <v>1276</v>
      </c>
      <c r="D144" s="203" t="s">
        <v>2010</v>
      </c>
      <c r="E144" s="203" t="s">
        <v>2011</v>
      </c>
      <c r="F144" s="203" t="s">
        <v>1330</v>
      </c>
      <c r="G144" s="203" t="s">
        <v>2012</v>
      </c>
      <c r="H144" s="203" t="s">
        <v>2013</v>
      </c>
      <c r="I144" s="204" t="s">
        <v>2014</v>
      </c>
      <c r="J144" s="205">
        <v>857</v>
      </c>
      <c r="K144" s="204">
        <v>30</v>
      </c>
      <c r="L144" s="204">
        <v>10</v>
      </c>
      <c r="M144" s="206">
        <v>20</v>
      </c>
      <c r="N144" s="207">
        <v>60</v>
      </c>
      <c r="O144" s="208">
        <v>8</v>
      </c>
      <c r="P144" s="198">
        <v>40000</v>
      </c>
      <c r="Q144" s="199">
        <v>50000</v>
      </c>
      <c r="R144" s="209" t="s">
        <v>1540</v>
      </c>
      <c r="S144" s="210">
        <v>76</v>
      </c>
      <c r="T144" s="211" t="s">
        <v>1246</v>
      </c>
    </row>
    <row r="145" spans="1:20">
      <c r="A145" s="190">
        <v>141</v>
      </c>
      <c r="B145" s="203" t="s">
        <v>1480</v>
      </c>
      <c r="C145" s="203" t="s">
        <v>1276</v>
      </c>
      <c r="D145" s="203" t="s">
        <v>2015</v>
      </c>
      <c r="E145" s="203" t="s">
        <v>2016</v>
      </c>
      <c r="F145" s="203" t="s">
        <v>1236</v>
      </c>
      <c r="G145" s="203" t="s">
        <v>2017</v>
      </c>
      <c r="H145" s="203" t="s">
        <v>2018</v>
      </c>
      <c r="I145" s="204" t="s">
        <v>2019</v>
      </c>
      <c r="J145" s="205">
        <v>318</v>
      </c>
      <c r="K145" s="204">
        <v>12</v>
      </c>
      <c r="L145" s="204">
        <v>4</v>
      </c>
      <c r="M145" s="206">
        <v>8</v>
      </c>
      <c r="N145" s="207">
        <v>24</v>
      </c>
      <c r="O145" s="208">
        <v>10</v>
      </c>
      <c r="P145" s="198">
        <v>40000</v>
      </c>
      <c r="Q145" s="199">
        <v>40000</v>
      </c>
      <c r="R145" s="209" t="s">
        <v>1355</v>
      </c>
      <c r="S145" s="210">
        <v>88</v>
      </c>
      <c r="T145" s="211" t="s">
        <v>1268</v>
      </c>
    </row>
    <row r="146" spans="1:20">
      <c r="A146" s="190">
        <v>142</v>
      </c>
      <c r="B146" s="203" t="s">
        <v>1480</v>
      </c>
      <c r="C146" s="203" t="s">
        <v>1276</v>
      </c>
      <c r="D146" s="203" t="s">
        <v>2020</v>
      </c>
      <c r="E146" s="203" t="s">
        <v>2021</v>
      </c>
      <c r="F146" s="203" t="s">
        <v>1236</v>
      </c>
      <c r="G146" s="203" t="s">
        <v>2022</v>
      </c>
      <c r="H146" s="203" t="s">
        <v>2023</v>
      </c>
      <c r="I146" s="204" t="s">
        <v>2024</v>
      </c>
      <c r="J146" s="205">
        <v>245</v>
      </c>
      <c r="K146" s="204">
        <v>10</v>
      </c>
      <c r="L146" s="204">
        <v>5</v>
      </c>
      <c r="M146" s="206">
        <v>5</v>
      </c>
      <c r="N146" s="207">
        <v>30</v>
      </c>
      <c r="O146" s="208" t="s">
        <v>1533</v>
      </c>
      <c r="P146" s="198">
        <v>70000</v>
      </c>
      <c r="Q146" s="199">
        <v>90000</v>
      </c>
      <c r="R146" s="209" t="s">
        <v>1411</v>
      </c>
      <c r="S146" s="210"/>
      <c r="T146" s="211" t="s">
        <v>1268</v>
      </c>
    </row>
    <row r="147" spans="1:20">
      <c r="A147" s="190">
        <v>143</v>
      </c>
      <c r="B147" s="203" t="s">
        <v>1480</v>
      </c>
      <c r="C147" s="227" t="s">
        <v>1225</v>
      </c>
      <c r="D147" s="203" t="s">
        <v>866</v>
      </c>
      <c r="E147" s="203" t="s">
        <v>2025</v>
      </c>
      <c r="F147" s="203" t="s">
        <v>1950</v>
      </c>
      <c r="G147" s="203" t="s">
        <v>2026</v>
      </c>
      <c r="H147" s="203" t="s">
        <v>2027</v>
      </c>
      <c r="I147" s="204" t="s">
        <v>2028</v>
      </c>
      <c r="J147" s="205">
        <v>790</v>
      </c>
      <c r="K147" s="204">
        <v>29</v>
      </c>
      <c r="L147" s="204">
        <v>2</v>
      </c>
      <c r="M147" s="206">
        <v>27</v>
      </c>
      <c r="N147" s="207">
        <v>58</v>
      </c>
      <c r="O147" s="207">
        <v>8</v>
      </c>
      <c r="P147" s="198">
        <v>40000</v>
      </c>
      <c r="Q147" s="199">
        <v>50000</v>
      </c>
      <c r="R147" s="212" t="s">
        <v>2029</v>
      </c>
      <c r="S147" s="210"/>
      <c r="T147" s="211"/>
    </row>
    <row r="148" spans="1:20">
      <c r="A148" s="190">
        <v>144</v>
      </c>
      <c r="B148" s="203" t="s">
        <v>1480</v>
      </c>
      <c r="C148" s="227" t="s">
        <v>1225</v>
      </c>
      <c r="D148" s="203" t="s">
        <v>2030</v>
      </c>
      <c r="E148" s="203" t="s">
        <v>2031</v>
      </c>
      <c r="F148" s="203" t="s">
        <v>1330</v>
      </c>
      <c r="G148" s="203" t="s">
        <v>2032</v>
      </c>
      <c r="H148" s="203" t="s">
        <v>2033</v>
      </c>
      <c r="I148" s="204" t="s">
        <v>2034</v>
      </c>
      <c r="J148" s="205">
        <v>1800</v>
      </c>
      <c r="K148" s="204">
        <v>45</v>
      </c>
      <c r="L148" s="204">
        <v>5</v>
      </c>
      <c r="M148" s="206">
        <v>40</v>
      </c>
      <c r="N148" s="207">
        <v>100</v>
      </c>
      <c r="O148" s="208">
        <v>15</v>
      </c>
      <c r="P148" s="198">
        <v>40000</v>
      </c>
      <c r="Q148" s="199">
        <v>60000</v>
      </c>
      <c r="R148" s="209" t="s">
        <v>1486</v>
      </c>
      <c r="S148" s="210"/>
      <c r="T148" s="211"/>
    </row>
    <row r="149" spans="1:20">
      <c r="A149" s="190">
        <v>145</v>
      </c>
      <c r="B149" s="203" t="s">
        <v>1480</v>
      </c>
      <c r="C149" s="213" t="s">
        <v>1260</v>
      </c>
      <c r="D149" s="203" t="s">
        <v>2035</v>
      </c>
      <c r="E149" s="203" t="s">
        <v>2036</v>
      </c>
      <c r="F149" s="203" t="s">
        <v>1310</v>
      </c>
      <c r="G149" s="203" t="s">
        <v>2037</v>
      </c>
      <c r="H149" s="203" t="s">
        <v>2038</v>
      </c>
      <c r="I149" s="204" t="s">
        <v>2039</v>
      </c>
      <c r="J149" s="205">
        <v>954.9</v>
      </c>
      <c r="K149" s="204">
        <v>27</v>
      </c>
      <c r="L149" s="204">
        <v>3</v>
      </c>
      <c r="M149" s="206">
        <v>24</v>
      </c>
      <c r="N149" s="207">
        <v>60</v>
      </c>
      <c r="O149" s="207">
        <v>16</v>
      </c>
      <c r="P149" s="198">
        <v>30000</v>
      </c>
      <c r="Q149" s="199">
        <v>30000</v>
      </c>
      <c r="R149" s="212" t="s">
        <v>1534</v>
      </c>
      <c r="S149" s="210">
        <v>28</v>
      </c>
      <c r="T149" s="211" t="s">
        <v>1246</v>
      </c>
    </row>
    <row r="150" spans="1:20">
      <c r="A150" s="190">
        <v>146</v>
      </c>
      <c r="B150" s="203" t="s">
        <v>1480</v>
      </c>
      <c r="C150" s="203" t="s">
        <v>1276</v>
      </c>
      <c r="D150" s="203" t="s">
        <v>2040</v>
      </c>
      <c r="E150" s="203" t="s">
        <v>2041</v>
      </c>
      <c r="F150" s="203" t="s">
        <v>1254</v>
      </c>
      <c r="G150" s="203" t="s">
        <v>2042</v>
      </c>
      <c r="H150" s="203" t="s">
        <v>2043</v>
      </c>
      <c r="I150" s="204" t="s">
        <v>2044</v>
      </c>
      <c r="J150" s="205">
        <v>193.8</v>
      </c>
      <c r="K150" s="204">
        <v>5</v>
      </c>
      <c r="L150" s="204">
        <v>0</v>
      </c>
      <c r="M150" s="206">
        <v>5</v>
      </c>
      <c r="N150" s="207">
        <v>10</v>
      </c>
      <c r="O150" s="207">
        <v>2</v>
      </c>
      <c r="P150" s="198">
        <v>15000</v>
      </c>
      <c r="Q150" s="199">
        <v>15000</v>
      </c>
      <c r="R150" s="212"/>
      <c r="S150" s="210"/>
      <c r="T150" s="211"/>
    </row>
    <row r="151" spans="1:20">
      <c r="A151" s="190">
        <v>147</v>
      </c>
      <c r="B151" s="203" t="s">
        <v>1480</v>
      </c>
      <c r="C151" s="203" t="s">
        <v>1276</v>
      </c>
      <c r="D151" s="203" t="s">
        <v>2045</v>
      </c>
      <c r="E151" s="203" t="s">
        <v>2046</v>
      </c>
      <c r="F151" s="203" t="s">
        <v>1310</v>
      </c>
      <c r="G151" s="203" t="s">
        <v>2047</v>
      </c>
      <c r="H151" s="203" t="s">
        <v>2048</v>
      </c>
      <c r="I151" s="204" t="s">
        <v>2049</v>
      </c>
      <c r="J151" s="205">
        <v>184.7</v>
      </c>
      <c r="K151" s="204">
        <v>20</v>
      </c>
      <c r="L151" s="204">
        <v>10</v>
      </c>
      <c r="M151" s="206">
        <v>10</v>
      </c>
      <c r="N151" s="207">
        <v>60</v>
      </c>
      <c r="O151" s="207">
        <v>10</v>
      </c>
      <c r="P151" s="198">
        <v>30000</v>
      </c>
      <c r="Q151" s="199">
        <v>30000</v>
      </c>
      <c r="R151" s="212" t="s">
        <v>1534</v>
      </c>
      <c r="S151" s="210">
        <v>28</v>
      </c>
      <c r="T151" s="211" t="s">
        <v>1246</v>
      </c>
    </row>
    <row r="152" spans="1:20">
      <c r="A152" s="190">
        <v>148</v>
      </c>
      <c r="B152" s="203" t="s">
        <v>1480</v>
      </c>
      <c r="C152" s="203" t="s">
        <v>1276</v>
      </c>
      <c r="D152" s="203" t="s">
        <v>2050</v>
      </c>
      <c r="E152" s="203" t="s">
        <v>2051</v>
      </c>
      <c r="F152" s="203" t="s">
        <v>1285</v>
      </c>
      <c r="G152" s="203" t="s">
        <v>2052</v>
      </c>
      <c r="H152" s="203" t="s">
        <v>2053</v>
      </c>
      <c r="I152" s="204" t="s">
        <v>2054</v>
      </c>
      <c r="J152" s="205">
        <v>120</v>
      </c>
      <c r="K152" s="204">
        <v>13</v>
      </c>
      <c r="L152" s="204">
        <v>0</v>
      </c>
      <c r="M152" s="206">
        <v>13</v>
      </c>
      <c r="N152" s="207">
        <v>26</v>
      </c>
      <c r="O152" s="207"/>
      <c r="P152" s="198">
        <v>20000</v>
      </c>
      <c r="Q152" s="199">
        <v>20000</v>
      </c>
      <c r="R152" s="212" t="s">
        <v>1643</v>
      </c>
      <c r="S152" s="210">
        <v>72</v>
      </c>
      <c r="T152" s="211" t="s">
        <v>1246</v>
      </c>
    </row>
    <row r="153" spans="1:20">
      <c r="A153" s="190">
        <v>149</v>
      </c>
      <c r="B153" s="203" t="s">
        <v>1480</v>
      </c>
      <c r="C153" s="213" t="s">
        <v>1260</v>
      </c>
      <c r="D153" s="203" t="s">
        <v>2055</v>
      </c>
      <c r="E153" s="203" t="s">
        <v>2056</v>
      </c>
      <c r="F153" s="203" t="s">
        <v>1310</v>
      </c>
      <c r="G153" s="203" t="s">
        <v>2057</v>
      </c>
      <c r="H153" s="203" t="s">
        <v>2058</v>
      </c>
      <c r="I153" s="204" t="s">
        <v>2059</v>
      </c>
      <c r="J153" s="205">
        <v>456</v>
      </c>
      <c r="K153" s="204">
        <v>12</v>
      </c>
      <c r="L153" s="204">
        <v>0</v>
      </c>
      <c r="M153" s="206">
        <v>12</v>
      </c>
      <c r="N153" s="207">
        <v>24</v>
      </c>
      <c r="O153" s="207">
        <v>8</v>
      </c>
      <c r="P153" s="198">
        <v>40000</v>
      </c>
      <c r="Q153" s="199">
        <v>40000</v>
      </c>
      <c r="R153" s="212" t="s">
        <v>2060</v>
      </c>
      <c r="S153" s="210">
        <v>100</v>
      </c>
      <c r="T153" s="211" t="s">
        <v>1246</v>
      </c>
    </row>
    <row r="154" spans="1:20">
      <c r="A154" s="190">
        <v>150</v>
      </c>
      <c r="B154" s="203" t="s">
        <v>1480</v>
      </c>
      <c r="C154" s="203" t="s">
        <v>1276</v>
      </c>
      <c r="D154" s="203" t="s">
        <v>2061</v>
      </c>
      <c r="E154" s="203" t="s">
        <v>2062</v>
      </c>
      <c r="F154" s="203" t="s">
        <v>1330</v>
      </c>
      <c r="G154" s="203" t="s">
        <v>2063</v>
      </c>
      <c r="H154" s="203" t="s">
        <v>2064</v>
      </c>
      <c r="I154" s="204" t="s">
        <v>2065</v>
      </c>
      <c r="J154" s="205">
        <v>0</v>
      </c>
      <c r="K154" s="204">
        <v>17</v>
      </c>
      <c r="L154" s="204">
        <v>12</v>
      </c>
      <c r="M154" s="206">
        <v>5</v>
      </c>
      <c r="N154" s="207">
        <v>34</v>
      </c>
      <c r="O154" s="208">
        <v>6</v>
      </c>
      <c r="P154" s="198">
        <v>30000</v>
      </c>
      <c r="Q154" s="199">
        <v>40000</v>
      </c>
      <c r="R154" s="209" t="s">
        <v>1601</v>
      </c>
      <c r="S154" s="210">
        <v>100</v>
      </c>
      <c r="T154" s="211" t="s">
        <v>1268</v>
      </c>
    </row>
    <row r="155" spans="1:20">
      <c r="A155" s="190">
        <v>151</v>
      </c>
      <c r="B155" s="203" t="s">
        <v>1480</v>
      </c>
      <c r="C155" s="203" t="s">
        <v>1276</v>
      </c>
      <c r="D155" s="203" t="s">
        <v>2066</v>
      </c>
      <c r="E155" s="203" t="s">
        <v>2067</v>
      </c>
      <c r="F155" s="203" t="s">
        <v>1310</v>
      </c>
      <c r="G155" s="203" t="s">
        <v>2068</v>
      </c>
      <c r="H155" s="203" t="s">
        <v>2069</v>
      </c>
      <c r="I155" s="204" t="s">
        <v>2070</v>
      </c>
      <c r="J155" s="205">
        <v>92.1</v>
      </c>
      <c r="K155" s="204">
        <v>8</v>
      </c>
      <c r="L155" s="204">
        <v>0</v>
      </c>
      <c r="M155" s="206">
        <v>8</v>
      </c>
      <c r="N155" s="207">
        <v>16</v>
      </c>
      <c r="O155" s="207">
        <v>8</v>
      </c>
      <c r="P155" s="198">
        <v>30000</v>
      </c>
      <c r="Q155" s="199">
        <v>30000</v>
      </c>
      <c r="R155" s="212"/>
      <c r="S155" s="210"/>
      <c r="T155" s="211"/>
    </row>
    <row r="156" spans="1:20">
      <c r="A156" s="190">
        <v>152</v>
      </c>
      <c r="B156" s="203" t="s">
        <v>1480</v>
      </c>
      <c r="C156" s="227" t="s">
        <v>1225</v>
      </c>
      <c r="D156" s="203" t="s">
        <v>2071</v>
      </c>
      <c r="E156" s="203" t="s">
        <v>2072</v>
      </c>
      <c r="F156" s="203" t="s">
        <v>1263</v>
      </c>
      <c r="G156" s="203" t="s">
        <v>2073</v>
      </c>
      <c r="H156" s="203" t="s">
        <v>2074</v>
      </c>
      <c r="I156" s="204" t="s">
        <v>2075</v>
      </c>
      <c r="J156" s="205">
        <v>393.7</v>
      </c>
      <c r="K156" s="204">
        <v>23</v>
      </c>
      <c r="L156" s="204">
        <v>0</v>
      </c>
      <c r="M156" s="206">
        <v>23</v>
      </c>
      <c r="N156" s="207">
        <v>46</v>
      </c>
      <c r="O156" s="207">
        <v>8</v>
      </c>
      <c r="P156" s="198">
        <v>60000</v>
      </c>
      <c r="Q156" s="199">
        <v>70000</v>
      </c>
      <c r="R156" s="212" t="s">
        <v>2076</v>
      </c>
      <c r="S156" s="210">
        <v>100</v>
      </c>
      <c r="T156" s="211" t="s">
        <v>1246</v>
      </c>
    </row>
    <row r="157" spans="1:20">
      <c r="A157" s="190">
        <v>153</v>
      </c>
      <c r="B157" s="203" t="s">
        <v>1480</v>
      </c>
      <c r="C157" s="213" t="s">
        <v>1260</v>
      </c>
      <c r="D157" s="203" t="s">
        <v>2077</v>
      </c>
      <c r="E157" s="203" t="s">
        <v>2078</v>
      </c>
      <c r="F157" s="203" t="s">
        <v>1236</v>
      </c>
      <c r="G157" s="203" t="s">
        <v>2079</v>
      </c>
      <c r="H157" s="203" t="s">
        <v>2080</v>
      </c>
      <c r="I157" s="204" t="s">
        <v>2081</v>
      </c>
      <c r="J157" s="205">
        <v>1816.2</v>
      </c>
      <c r="K157" s="204">
        <v>39</v>
      </c>
      <c r="L157" s="204">
        <v>5</v>
      </c>
      <c r="M157" s="206">
        <v>34</v>
      </c>
      <c r="N157" s="207">
        <v>78</v>
      </c>
      <c r="O157" s="208">
        <v>40</v>
      </c>
      <c r="P157" s="198">
        <v>40000</v>
      </c>
      <c r="Q157" s="199">
        <v>50000</v>
      </c>
      <c r="R157" s="209" t="s">
        <v>1417</v>
      </c>
      <c r="S157" s="210">
        <v>252</v>
      </c>
      <c r="T157" s="211" t="s">
        <v>1246</v>
      </c>
    </row>
    <row r="158" spans="1:20">
      <c r="A158" s="190">
        <v>154</v>
      </c>
      <c r="B158" s="203" t="s">
        <v>1480</v>
      </c>
      <c r="C158" s="203" t="s">
        <v>1276</v>
      </c>
      <c r="D158" s="203" t="s">
        <v>2082</v>
      </c>
      <c r="E158" s="203" t="s">
        <v>2083</v>
      </c>
      <c r="F158" s="203" t="s">
        <v>1236</v>
      </c>
      <c r="G158" s="203" t="s">
        <v>2084</v>
      </c>
      <c r="H158" s="203" t="s">
        <v>2085</v>
      </c>
      <c r="I158" s="204" t="s">
        <v>2086</v>
      </c>
      <c r="J158" s="205">
        <v>188.8</v>
      </c>
      <c r="K158" s="204">
        <v>13</v>
      </c>
      <c r="L158" s="204">
        <v>1</v>
      </c>
      <c r="M158" s="206">
        <v>12</v>
      </c>
      <c r="N158" s="207">
        <v>32</v>
      </c>
      <c r="O158" s="208">
        <v>11</v>
      </c>
      <c r="P158" s="198">
        <v>30000</v>
      </c>
      <c r="Q158" s="199">
        <v>40000</v>
      </c>
      <c r="R158" s="209" t="s">
        <v>2087</v>
      </c>
      <c r="S158" s="210">
        <v>120</v>
      </c>
      <c r="T158" s="211" t="s">
        <v>1246</v>
      </c>
    </row>
    <row r="159" spans="1:20">
      <c r="A159" s="190">
        <v>155</v>
      </c>
      <c r="B159" s="203" t="s">
        <v>1480</v>
      </c>
      <c r="C159" s="203" t="s">
        <v>1276</v>
      </c>
      <c r="D159" s="203" t="s">
        <v>2088</v>
      </c>
      <c r="E159" s="203" t="s">
        <v>2089</v>
      </c>
      <c r="F159" s="203" t="s">
        <v>1228</v>
      </c>
      <c r="G159" s="203" t="s">
        <v>2090</v>
      </c>
      <c r="H159" s="203" t="s">
        <v>2091</v>
      </c>
      <c r="I159" s="204" t="s">
        <v>2092</v>
      </c>
      <c r="J159" s="205">
        <v>608</v>
      </c>
      <c r="K159" s="204">
        <v>24</v>
      </c>
      <c r="L159" s="204">
        <v>4</v>
      </c>
      <c r="M159" s="206">
        <v>20</v>
      </c>
      <c r="N159" s="207">
        <v>48</v>
      </c>
      <c r="O159" s="207">
        <v>30</v>
      </c>
      <c r="P159" s="198">
        <v>30000</v>
      </c>
      <c r="Q159" s="199">
        <v>40000</v>
      </c>
      <c r="R159" s="212" t="s">
        <v>1625</v>
      </c>
      <c r="S159" s="210"/>
      <c r="T159" s="211" t="s">
        <v>1246</v>
      </c>
    </row>
    <row r="160" spans="1:20">
      <c r="A160" s="190">
        <v>156</v>
      </c>
      <c r="B160" s="203" t="s">
        <v>1480</v>
      </c>
      <c r="C160" s="213" t="s">
        <v>1260</v>
      </c>
      <c r="D160" s="203" t="s">
        <v>2093</v>
      </c>
      <c r="E160" s="203" t="s">
        <v>2094</v>
      </c>
      <c r="F160" s="203" t="s">
        <v>1236</v>
      </c>
      <c r="G160" s="203" t="s">
        <v>2095</v>
      </c>
      <c r="H160" s="203" t="s">
        <v>2096</v>
      </c>
      <c r="I160" s="204" t="s">
        <v>2097</v>
      </c>
      <c r="J160" s="205">
        <v>1379</v>
      </c>
      <c r="K160" s="204">
        <v>40</v>
      </c>
      <c r="L160" s="204">
        <v>6</v>
      </c>
      <c r="M160" s="206">
        <v>34</v>
      </c>
      <c r="N160" s="207">
        <v>80</v>
      </c>
      <c r="O160" s="208">
        <v>20</v>
      </c>
      <c r="P160" s="198">
        <v>40000</v>
      </c>
      <c r="Q160" s="199">
        <v>50000</v>
      </c>
      <c r="R160" s="209" t="s">
        <v>1930</v>
      </c>
      <c r="S160" s="210">
        <v>80</v>
      </c>
      <c r="T160" s="211" t="s">
        <v>1246</v>
      </c>
    </row>
    <row r="161" spans="1:20">
      <c r="A161" s="190">
        <v>157</v>
      </c>
      <c r="B161" s="203" t="s">
        <v>1480</v>
      </c>
      <c r="C161" s="213" t="s">
        <v>1260</v>
      </c>
      <c r="D161" s="203" t="s">
        <v>2098</v>
      </c>
      <c r="E161" s="203" t="s">
        <v>2099</v>
      </c>
      <c r="F161" s="203" t="s">
        <v>1285</v>
      </c>
      <c r="G161" s="203" t="s">
        <v>2100</v>
      </c>
      <c r="H161" s="203" t="s">
        <v>2101</v>
      </c>
      <c r="I161" s="204" t="s">
        <v>2102</v>
      </c>
      <c r="J161" s="205">
        <v>713</v>
      </c>
      <c r="K161" s="204">
        <v>24</v>
      </c>
      <c r="L161" s="204">
        <v>4</v>
      </c>
      <c r="M161" s="206">
        <v>20</v>
      </c>
      <c r="N161" s="207">
        <v>48</v>
      </c>
      <c r="O161" s="207">
        <v>8</v>
      </c>
      <c r="P161" s="198">
        <v>30000</v>
      </c>
      <c r="Q161" s="199">
        <v>40000</v>
      </c>
      <c r="R161" s="212" t="s">
        <v>1509</v>
      </c>
      <c r="S161" s="210">
        <v>64</v>
      </c>
      <c r="T161" s="211" t="s">
        <v>1246</v>
      </c>
    </row>
    <row r="162" spans="1:20">
      <c r="A162" s="190">
        <v>158</v>
      </c>
      <c r="B162" s="203" t="s">
        <v>1480</v>
      </c>
      <c r="C162" s="203" t="s">
        <v>1276</v>
      </c>
      <c r="D162" s="203" t="s">
        <v>2103</v>
      </c>
      <c r="E162" s="203" t="s">
        <v>2104</v>
      </c>
      <c r="F162" s="203" t="s">
        <v>1236</v>
      </c>
      <c r="G162" s="203" t="s">
        <v>2105</v>
      </c>
      <c r="H162" s="203" t="s">
        <v>2106</v>
      </c>
      <c r="I162" s="204" t="s">
        <v>2107</v>
      </c>
      <c r="J162" s="205">
        <v>267</v>
      </c>
      <c r="K162" s="204">
        <v>11</v>
      </c>
      <c r="L162" s="204">
        <v>1</v>
      </c>
      <c r="M162" s="206">
        <v>10</v>
      </c>
      <c r="N162" s="207">
        <v>22</v>
      </c>
      <c r="O162" s="208">
        <v>5</v>
      </c>
      <c r="P162" s="198">
        <v>30000</v>
      </c>
      <c r="Q162" s="199">
        <v>40000</v>
      </c>
      <c r="R162" s="209"/>
      <c r="S162" s="210"/>
      <c r="T162" s="211"/>
    </row>
    <row r="163" spans="1:20">
      <c r="A163" s="190">
        <v>159</v>
      </c>
      <c r="B163" s="203" t="s">
        <v>1480</v>
      </c>
      <c r="C163" s="203" t="s">
        <v>1276</v>
      </c>
      <c r="D163" s="203" t="s">
        <v>2108</v>
      </c>
      <c r="E163" s="203" t="s">
        <v>2109</v>
      </c>
      <c r="F163" s="203" t="s">
        <v>1254</v>
      </c>
      <c r="G163" s="203" t="s">
        <v>2110</v>
      </c>
      <c r="H163" s="203" t="s">
        <v>2111</v>
      </c>
      <c r="I163" s="204" t="s">
        <v>2112</v>
      </c>
      <c r="J163" s="205">
        <v>275.52</v>
      </c>
      <c r="K163" s="204">
        <v>12</v>
      </c>
      <c r="L163" s="204">
        <v>0</v>
      </c>
      <c r="M163" s="206">
        <v>12</v>
      </c>
      <c r="N163" s="207">
        <v>24</v>
      </c>
      <c r="O163" s="207">
        <v>10</v>
      </c>
      <c r="P163" s="198"/>
      <c r="Q163" s="199"/>
      <c r="R163" s="212" t="s">
        <v>2113</v>
      </c>
      <c r="S163" s="210"/>
      <c r="T163" s="211"/>
    </row>
    <row r="164" spans="1:20">
      <c r="A164" s="190">
        <v>160</v>
      </c>
      <c r="B164" s="203" t="s">
        <v>1480</v>
      </c>
      <c r="C164" s="203" t="s">
        <v>1276</v>
      </c>
      <c r="D164" s="203" t="s">
        <v>2114</v>
      </c>
      <c r="E164" s="203" t="s">
        <v>2115</v>
      </c>
      <c r="F164" s="203" t="s">
        <v>1310</v>
      </c>
      <c r="G164" s="203" t="s">
        <v>2116</v>
      </c>
      <c r="H164" s="203" t="s">
        <v>2117</v>
      </c>
      <c r="I164" s="204" t="s">
        <v>2118</v>
      </c>
      <c r="J164" s="205">
        <v>164</v>
      </c>
      <c r="K164" s="204">
        <v>18</v>
      </c>
      <c r="L164" s="204">
        <v>0</v>
      </c>
      <c r="M164" s="206">
        <v>18</v>
      </c>
      <c r="N164" s="207">
        <v>36</v>
      </c>
      <c r="O164" s="207">
        <v>12</v>
      </c>
      <c r="P164" s="198">
        <v>30000</v>
      </c>
      <c r="Q164" s="199">
        <v>40000</v>
      </c>
      <c r="R164" s="212" t="s">
        <v>1498</v>
      </c>
      <c r="S164" s="210">
        <v>36</v>
      </c>
      <c r="T164" s="211" t="s">
        <v>1246</v>
      </c>
    </row>
    <row r="165" spans="1:20">
      <c r="A165" s="190">
        <v>161</v>
      </c>
      <c r="B165" s="203" t="s">
        <v>1480</v>
      </c>
      <c r="C165" s="213" t="s">
        <v>1260</v>
      </c>
      <c r="D165" s="203" t="s">
        <v>2119</v>
      </c>
      <c r="E165" s="203" t="s">
        <v>2120</v>
      </c>
      <c r="F165" s="203" t="s">
        <v>1285</v>
      </c>
      <c r="G165" s="203" t="s">
        <v>2121</v>
      </c>
      <c r="H165" s="203" t="s">
        <v>2122</v>
      </c>
      <c r="I165" s="204" t="s">
        <v>2123</v>
      </c>
      <c r="J165" s="205">
        <v>187.7</v>
      </c>
      <c r="K165" s="204">
        <v>15</v>
      </c>
      <c r="L165" s="204">
        <v>4</v>
      </c>
      <c r="M165" s="206">
        <v>11</v>
      </c>
      <c r="N165" s="207">
        <v>36</v>
      </c>
      <c r="O165" s="207">
        <v>3</v>
      </c>
      <c r="P165" s="198">
        <v>40000</v>
      </c>
      <c r="Q165" s="199">
        <v>40000</v>
      </c>
      <c r="R165" s="212" t="s">
        <v>1643</v>
      </c>
      <c r="S165" s="210">
        <v>72</v>
      </c>
      <c r="T165" s="211" t="s">
        <v>1246</v>
      </c>
    </row>
    <row r="166" spans="1:20">
      <c r="A166" s="190">
        <v>162</v>
      </c>
      <c r="B166" s="203" t="s">
        <v>1480</v>
      </c>
      <c r="C166" s="203" t="s">
        <v>1276</v>
      </c>
      <c r="D166" s="203" t="s">
        <v>2124</v>
      </c>
      <c r="E166" s="203" t="s">
        <v>2125</v>
      </c>
      <c r="F166" s="203" t="s">
        <v>1310</v>
      </c>
      <c r="G166" s="203" t="s">
        <v>2126</v>
      </c>
      <c r="H166" s="203" t="s">
        <v>2127</v>
      </c>
      <c r="I166" s="204" t="s">
        <v>2128</v>
      </c>
      <c r="J166" s="205">
        <v>0</v>
      </c>
      <c r="K166" s="204">
        <v>14</v>
      </c>
      <c r="L166" s="204">
        <v>4</v>
      </c>
      <c r="M166" s="206">
        <v>10</v>
      </c>
      <c r="N166" s="207">
        <v>28</v>
      </c>
      <c r="O166" s="207" t="s">
        <v>1871</v>
      </c>
      <c r="P166" s="198">
        <v>20000</v>
      </c>
      <c r="Q166" s="199">
        <v>20000</v>
      </c>
      <c r="R166" s="212" t="s">
        <v>1498</v>
      </c>
      <c r="S166" s="210">
        <v>36</v>
      </c>
      <c r="T166" s="211" t="s">
        <v>1246</v>
      </c>
    </row>
    <row r="167" spans="1:20">
      <c r="A167" s="190">
        <v>163</v>
      </c>
      <c r="B167" s="203" t="s">
        <v>1480</v>
      </c>
      <c r="C167" s="203" t="s">
        <v>1276</v>
      </c>
      <c r="D167" s="203" t="s">
        <v>2129</v>
      </c>
      <c r="E167" s="203" t="s">
        <v>2130</v>
      </c>
      <c r="F167" s="203" t="s">
        <v>1358</v>
      </c>
      <c r="G167" s="203" t="s">
        <v>2131</v>
      </c>
      <c r="H167" s="203" t="s">
        <v>2132</v>
      </c>
      <c r="I167" s="204" t="s">
        <v>2133</v>
      </c>
      <c r="J167" s="205"/>
      <c r="K167" s="204">
        <v>13</v>
      </c>
      <c r="L167" s="204">
        <v>13</v>
      </c>
      <c r="M167" s="206">
        <v>0</v>
      </c>
      <c r="N167" s="207">
        <v>26</v>
      </c>
      <c r="O167" s="208">
        <v>4</v>
      </c>
      <c r="P167" s="198">
        <v>20000</v>
      </c>
      <c r="Q167" s="199">
        <v>20000</v>
      </c>
      <c r="R167" s="209" t="s">
        <v>1756</v>
      </c>
      <c r="S167" s="210">
        <v>48</v>
      </c>
      <c r="T167" s="211" t="s">
        <v>1246</v>
      </c>
    </row>
    <row r="168" spans="1:20">
      <c r="A168" s="190">
        <v>164</v>
      </c>
      <c r="B168" s="203" t="s">
        <v>1480</v>
      </c>
      <c r="C168" s="213" t="s">
        <v>1260</v>
      </c>
      <c r="D168" s="203" t="s">
        <v>2134</v>
      </c>
      <c r="E168" s="203" t="s">
        <v>2135</v>
      </c>
      <c r="F168" s="203" t="s">
        <v>1263</v>
      </c>
      <c r="G168" s="203" t="s">
        <v>2136</v>
      </c>
      <c r="H168" s="203" t="s">
        <v>2137</v>
      </c>
      <c r="I168" s="204" t="s">
        <v>2138</v>
      </c>
      <c r="J168" s="243">
        <v>1457</v>
      </c>
      <c r="K168" s="241">
        <v>40</v>
      </c>
      <c r="L168" s="241">
        <v>4</v>
      </c>
      <c r="M168" s="206">
        <v>36</v>
      </c>
      <c r="N168" s="207">
        <v>84</v>
      </c>
      <c r="O168" s="207">
        <v>18</v>
      </c>
      <c r="P168" s="198">
        <v>40000</v>
      </c>
      <c r="Q168" s="199">
        <v>50000</v>
      </c>
      <c r="R168" s="212" t="s">
        <v>2139</v>
      </c>
      <c r="S168" s="210">
        <v>76</v>
      </c>
      <c r="T168" s="211" t="s">
        <v>1613</v>
      </c>
    </row>
    <row r="169" spans="1:20">
      <c r="A169" s="190">
        <v>165</v>
      </c>
      <c r="B169" s="203" t="s">
        <v>1480</v>
      </c>
      <c r="C169" s="203" t="s">
        <v>1276</v>
      </c>
      <c r="D169" s="203" t="s">
        <v>2140</v>
      </c>
      <c r="E169" s="203" t="s">
        <v>2141</v>
      </c>
      <c r="F169" s="203" t="s">
        <v>1310</v>
      </c>
      <c r="G169" s="203" t="s">
        <v>2142</v>
      </c>
      <c r="H169" s="203" t="s">
        <v>2143</v>
      </c>
      <c r="I169" s="204" t="s">
        <v>2144</v>
      </c>
      <c r="J169" s="243">
        <v>562</v>
      </c>
      <c r="K169" s="241">
        <v>23</v>
      </c>
      <c r="L169" s="241">
        <v>8</v>
      </c>
      <c r="M169" s="206">
        <v>15</v>
      </c>
      <c r="N169" s="207">
        <v>40</v>
      </c>
      <c r="O169" s="207">
        <v>3</v>
      </c>
      <c r="P169" s="198">
        <v>30000</v>
      </c>
      <c r="Q169" s="199">
        <v>30000</v>
      </c>
      <c r="R169" s="212" t="s">
        <v>1619</v>
      </c>
      <c r="S169" s="210"/>
      <c r="T169" s="211"/>
    </row>
    <row r="170" spans="1:20">
      <c r="A170" s="190">
        <v>166</v>
      </c>
      <c r="B170" s="203" t="s">
        <v>1480</v>
      </c>
      <c r="C170" s="203" t="s">
        <v>1276</v>
      </c>
      <c r="D170" s="203" t="s">
        <v>2145</v>
      </c>
      <c r="E170" s="203" t="s">
        <v>2146</v>
      </c>
      <c r="F170" s="203" t="s">
        <v>1228</v>
      </c>
      <c r="G170" s="203" t="s">
        <v>1820</v>
      </c>
      <c r="H170" s="203" t="s">
        <v>1821</v>
      </c>
      <c r="I170" s="204" t="s">
        <v>2147</v>
      </c>
      <c r="J170" s="243">
        <v>186.4</v>
      </c>
      <c r="K170" s="241">
        <v>6</v>
      </c>
      <c r="L170" s="241">
        <v>2</v>
      </c>
      <c r="M170" s="206">
        <v>4</v>
      </c>
      <c r="N170" s="207">
        <v>16</v>
      </c>
      <c r="O170" s="207"/>
      <c r="P170" s="198">
        <v>30000</v>
      </c>
      <c r="Q170" s="199">
        <v>40000</v>
      </c>
      <c r="R170" s="212" t="s">
        <v>1823</v>
      </c>
      <c r="S170" s="210">
        <v>128</v>
      </c>
      <c r="T170" s="211" t="s">
        <v>1268</v>
      </c>
    </row>
    <row r="171" spans="1:20">
      <c r="A171" s="190">
        <v>167</v>
      </c>
      <c r="B171" s="203" t="s">
        <v>1480</v>
      </c>
      <c r="C171" s="203" t="s">
        <v>1276</v>
      </c>
      <c r="D171" s="203" t="s">
        <v>2148</v>
      </c>
      <c r="E171" s="203" t="s">
        <v>2149</v>
      </c>
      <c r="F171" s="203" t="s">
        <v>1254</v>
      </c>
      <c r="G171" s="203" t="s">
        <v>2150</v>
      </c>
      <c r="H171" s="203" t="s">
        <v>2151</v>
      </c>
      <c r="I171" s="204" t="s">
        <v>2152</v>
      </c>
      <c r="J171" s="243">
        <v>104.8</v>
      </c>
      <c r="K171" s="241">
        <v>10</v>
      </c>
      <c r="L171" s="241">
        <v>2</v>
      </c>
      <c r="M171" s="206">
        <v>8</v>
      </c>
      <c r="N171" s="207">
        <v>20</v>
      </c>
      <c r="O171" s="207"/>
      <c r="P171" s="198">
        <v>15000</v>
      </c>
      <c r="Q171" s="199">
        <v>15000</v>
      </c>
      <c r="R171" s="212"/>
      <c r="S171" s="210"/>
      <c r="T171" s="211"/>
    </row>
    <row r="172" spans="1:20">
      <c r="A172" s="190">
        <v>168</v>
      </c>
      <c r="B172" s="203" t="s">
        <v>1480</v>
      </c>
      <c r="C172" s="203" t="s">
        <v>1276</v>
      </c>
      <c r="D172" s="203" t="s">
        <v>2153</v>
      </c>
      <c r="E172" s="203" t="s">
        <v>2154</v>
      </c>
      <c r="F172" s="203" t="s">
        <v>1292</v>
      </c>
      <c r="G172" s="203" t="s">
        <v>2155</v>
      </c>
      <c r="H172" s="203" t="s">
        <v>2156</v>
      </c>
      <c r="I172" s="204" t="s">
        <v>2157</v>
      </c>
      <c r="J172" s="243">
        <v>686.99</v>
      </c>
      <c r="K172" s="241">
        <v>19</v>
      </c>
      <c r="L172" s="241">
        <v>17</v>
      </c>
      <c r="M172" s="206">
        <v>2</v>
      </c>
      <c r="N172" s="207">
        <v>58</v>
      </c>
      <c r="O172" s="208">
        <v>6</v>
      </c>
      <c r="P172" s="198">
        <v>40000</v>
      </c>
      <c r="Q172" s="199">
        <v>40000</v>
      </c>
      <c r="R172" s="209" t="s">
        <v>2158</v>
      </c>
      <c r="S172" s="210">
        <v>108</v>
      </c>
      <c r="T172" s="211" t="s">
        <v>1246</v>
      </c>
    </row>
    <row r="173" spans="1:20">
      <c r="A173" s="190">
        <v>169</v>
      </c>
      <c r="B173" s="203" t="s">
        <v>1480</v>
      </c>
      <c r="C173" s="203" t="s">
        <v>1276</v>
      </c>
      <c r="D173" s="203" t="s">
        <v>2159</v>
      </c>
      <c r="E173" s="203" t="s">
        <v>2160</v>
      </c>
      <c r="F173" s="203" t="s">
        <v>1263</v>
      </c>
      <c r="G173" s="203" t="s">
        <v>2161</v>
      </c>
      <c r="H173" s="203" t="s">
        <v>2162</v>
      </c>
      <c r="I173" s="204" t="s">
        <v>2163</v>
      </c>
      <c r="J173" s="243">
        <v>209.3</v>
      </c>
      <c r="K173" s="241">
        <v>19</v>
      </c>
      <c r="L173" s="241">
        <v>9</v>
      </c>
      <c r="M173" s="206">
        <v>10</v>
      </c>
      <c r="N173" s="207">
        <v>38</v>
      </c>
      <c r="O173" s="207">
        <v>8</v>
      </c>
      <c r="P173" s="198">
        <v>30000</v>
      </c>
      <c r="Q173" s="199">
        <v>40000</v>
      </c>
      <c r="R173" s="212" t="s">
        <v>1795</v>
      </c>
      <c r="S173" s="210"/>
      <c r="T173" s="211" t="s">
        <v>1246</v>
      </c>
    </row>
    <row r="174" spans="1:20" s="226" customFormat="1">
      <c r="A174" s="190">
        <v>170</v>
      </c>
      <c r="B174" s="214" t="s">
        <v>1480</v>
      </c>
      <c r="C174" s="236" t="s">
        <v>1225</v>
      </c>
      <c r="D174" s="214" t="s">
        <v>2164</v>
      </c>
      <c r="E174" s="214" t="s">
        <v>2165</v>
      </c>
      <c r="F174" s="214" t="s">
        <v>1242</v>
      </c>
      <c r="G174" s="214" t="s">
        <v>2166</v>
      </c>
      <c r="H174" s="214" t="s">
        <v>2167</v>
      </c>
      <c r="I174" s="218" t="s">
        <v>2168</v>
      </c>
      <c r="J174" s="217">
        <v>1093</v>
      </c>
      <c r="K174" s="218">
        <v>31</v>
      </c>
      <c r="L174" s="218">
        <v>5</v>
      </c>
      <c r="M174" s="219">
        <v>26</v>
      </c>
      <c r="N174" s="220">
        <v>62</v>
      </c>
      <c r="O174" s="220">
        <v>50</v>
      </c>
      <c r="P174" s="221">
        <v>50000</v>
      </c>
      <c r="Q174" s="222">
        <v>70000</v>
      </c>
      <c r="R174" s="223" t="s">
        <v>1563</v>
      </c>
      <c r="S174" s="224">
        <v>136</v>
      </c>
      <c r="T174" s="225" t="s">
        <v>1246</v>
      </c>
    </row>
    <row r="175" spans="1:20">
      <c r="A175" s="190">
        <v>171</v>
      </c>
      <c r="B175" s="203" t="s">
        <v>1480</v>
      </c>
      <c r="C175" s="203" t="s">
        <v>1276</v>
      </c>
      <c r="D175" s="203" t="s">
        <v>2169</v>
      </c>
      <c r="E175" s="203" t="s">
        <v>2170</v>
      </c>
      <c r="F175" s="203" t="s">
        <v>1310</v>
      </c>
      <c r="G175" s="203" t="s">
        <v>2171</v>
      </c>
      <c r="H175" s="203" t="s">
        <v>2172</v>
      </c>
      <c r="I175" s="204" t="s">
        <v>2173</v>
      </c>
      <c r="J175" s="243">
        <v>0</v>
      </c>
      <c r="K175" s="241">
        <v>16</v>
      </c>
      <c r="L175" s="241">
        <v>0</v>
      </c>
      <c r="M175" s="206">
        <v>16</v>
      </c>
      <c r="N175" s="207">
        <v>32</v>
      </c>
      <c r="O175" s="207"/>
      <c r="P175" s="198">
        <v>10000</v>
      </c>
      <c r="Q175" s="199">
        <v>10000</v>
      </c>
      <c r="R175" s="212"/>
      <c r="S175" s="210"/>
      <c r="T175" s="211"/>
    </row>
    <row r="176" spans="1:20">
      <c r="A176" s="190">
        <v>172</v>
      </c>
      <c r="B176" s="203" t="s">
        <v>1480</v>
      </c>
      <c r="C176" s="213" t="s">
        <v>1260</v>
      </c>
      <c r="D176" s="203" t="s">
        <v>2174</v>
      </c>
      <c r="E176" s="203" t="s">
        <v>2175</v>
      </c>
      <c r="F176" s="203" t="s">
        <v>1254</v>
      </c>
      <c r="G176" s="203" t="s">
        <v>2176</v>
      </c>
      <c r="H176" s="203" t="s">
        <v>2177</v>
      </c>
      <c r="I176" s="204" t="s">
        <v>2178</v>
      </c>
      <c r="J176" s="243">
        <v>804</v>
      </c>
      <c r="K176" s="241">
        <v>28</v>
      </c>
      <c r="L176" s="241">
        <v>3</v>
      </c>
      <c r="M176" s="206">
        <v>25</v>
      </c>
      <c r="N176" s="207">
        <v>56</v>
      </c>
      <c r="O176" s="207">
        <v>20</v>
      </c>
      <c r="P176" s="198">
        <v>50000</v>
      </c>
      <c r="Q176" s="199">
        <v>50000</v>
      </c>
      <c r="R176" s="212" t="s">
        <v>1703</v>
      </c>
      <c r="S176" s="210">
        <v>84</v>
      </c>
      <c r="T176" s="211" t="s">
        <v>1246</v>
      </c>
    </row>
    <row r="177" spans="1:20">
      <c r="A177" s="190">
        <v>173</v>
      </c>
      <c r="B177" s="203" t="s">
        <v>1480</v>
      </c>
      <c r="C177" s="213" t="s">
        <v>1260</v>
      </c>
      <c r="D177" s="203" t="s">
        <v>2179</v>
      </c>
      <c r="E177" s="203" t="s">
        <v>2180</v>
      </c>
      <c r="F177" s="203" t="s">
        <v>1298</v>
      </c>
      <c r="G177" s="203" t="s">
        <v>2181</v>
      </c>
      <c r="H177" s="203" t="s">
        <v>2182</v>
      </c>
      <c r="I177" s="204" t="s">
        <v>2183</v>
      </c>
      <c r="J177" s="243">
        <v>514</v>
      </c>
      <c r="K177" s="241">
        <v>21</v>
      </c>
      <c r="L177" s="241">
        <v>5</v>
      </c>
      <c r="M177" s="206">
        <v>16</v>
      </c>
      <c r="N177" s="207">
        <v>52</v>
      </c>
      <c r="O177" s="208">
        <v>18</v>
      </c>
      <c r="P177" s="198">
        <v>40000</v>
      </c>
      <c r="Q177" s="199">
        <v>50000</v>
      </c>
      <c r="R177" s="209" t="s">
        <v>2184</v>
      </c>
      <c r="S177" s="210">
        <v>40</v>
      </c>
      <c r="T177" s="211" t="s">
        <v>1246</v>
      </c>
    </row>
    <row r="178" spans="1:20">
      <c r="A178" s="190">
        <v>174</v>
      </c>
      <c r="B178" s="203" t="s">
        <v>1480</v>
      </c>
      <c r="C178" s="203" t="s">
        <v>1276</v>
      </c>
      <c r="D178" s="203" t="s">
        <v>2185</v>
      </c>
      <c r="E178" s="203" t="s">
        <v>2186</v>
      </c>
      <c r="F178" s="203" t="s">
        <v>1254</v>
      </c>
      <c r="G178" s="203" t="s">
        <v>2187</v>
      </c>
      <c r="H178" s="203" t="s">
        <v>2188</v>
      </c>
      <c r="I178" s="235" t="s">
        <v>2189</v>
      </c>
      <c r="J178" s="243">
        <v>277</v>
      </c>
      <c r="K178" s="241">
        <v>14</v>
      </c>
      <c r="L178" s="241">
        <v>4</v>
      </c>
      <c r="M178" s="206">
        <v>10</v>
      </c>
      <c r="N178" s="231">
        <v>28</v>
      </c>
      <c r="O178" s="231"/>
      <c r="P178" s="198">
        <v>40000</v>
      </c>
      <c r="Q178" s="199">
        <v>50000</v>
      </c>
      <c r="R178" s="209" t="s">
        <v>2190</v>
      </c>
      <c r="S178" s="210">
        <v>50</v>
      </c>
      <c r="T178" s="211" t="s">
        <v>1246</v>
      </c>
    </row>
    <row r="179" spans="1:20">
      <c r="A179" s="190">
        <v>175</v>
      </c>
      <c r="B179" s="203" t="s">
        <v>1480</v>
      </c>
      <c r="C179" s="227" t="s">
        <v>1225</v>
      </c>
      <c r="D179" s="203" t="s">
        <v>2191</v>
      </c>
      <c r="E179" s="203" t="s">
        <v>2192</v>
      </c>
      <c r="F179" s="203" t="s">
        <v>1445</v>
      </c>
      <c r="G179" s="203" t="s">
        <v>2193</v>
      </c>
      <c r="H179" s="203" t="s">
        <v>2194</v>
      </c>
      <c r="I179" s="204" t="s">
        <v>2195</v>
      </c>
      <c r="J179" s="243">
        <v>1625.5</v>
      </c>
      <c r="K179" s="241">
        <v>40</v>
      </c>
      <c r="L179" s="241">
        <v>4</v>
      </c>
      <c r="M179" s="206">
        <v>36</v>
      </c>
      <c r="N179" s="207">
        <v>80</v>
      </c>
      <c r="O179" s="207">
        <v>18</v>
      </c>
      <c r="P179" s="198">
        <v>40000</v>
      </c>
      <c r="Q179" s="199">
        <v>50000</v>
      </c>
      <c r="R179" s="212" t="s">
        <v>2196</v>
      </c>
      <c r="S179" s="210">
        <v>68</v>
      </c>
      <c r="T179" s="211" t="s">
        <v>2197</v>
      </c>
    </row>
    <row r="180" spans="1:20">
      <c r="A180" s="190">
        <v>176</v>
      </c>
      <c r="B180" s="203" t="s">
        <v>1480</v>
      </c>
      <c r="C180" s="213" t="s">
        <v>1260</v>
      </c>
      <c r="D180" s="203" t="s">
        <v>2198</v>
      </c>
      <c r="E180" s="203" t="s">
        <v>2199</v>
      </c>
      <c r="F180" s="203" t="s">
        <v>1272</v>
      </c>
      <c r="G180" s="203" t="s">
        <v>2200</v>
      </c>
      <c r="H180" s="203" t="s">
        <v>2201</v>
      </c>
      <c r="I180" s="204" t="s">
        <v>2202</v>
      </c>
      <c r="J180" s="243">
        <v>1338.4</v>
      </c>
      <c r="K180" s="241">
        <v>52</v>
      </c>
      <c r="L180" s="241">
        <v>34</v>
      </c>
      <c r="M180" s="206">
        <v>18</v>
      </c>
      <c r="N180" s="207">
        <v>172</v>
      </c>
      <c r="O180" s="207">
        <v>20</v>
      </c>
      <c r="P180" s="198">
        <v>80000</v>
      </c>
      <c r="Q180" s="199">
        <v>90000</v>
      </c>
      <c r="R180" s="212" t="s">
        <v>1232</v>
      </c>
      <c r="S180" s="210">
        <v>20</v>
      </c>
      <c r="T180" s="211" t="s">
        <v>1246</v>
      </c>
    </row>
    <row r="181" spans="1:20">
      <c r="A181" s="190">
        <v>177</v>
      </c>
      <c r="B181" s="203" t="s">
        <v>1480</v>
      </c>
      <c r="C181" s="213" t="s">
        <v>1260</v>
      </c>
      <c r="D181" s="203" t="s">
        <v>2203</v>
      </c>
      <c r="E181" s="203" t="s">
        <v>2204</v>
      </c>
      <c r="F181" s="203" t="s">
        <v>1228</v>
      </c>
      <c r="G181" s="203" t="s">
        <v>2205</v>
      </c>
      <c r="H181" s="203" t="s">
        <v>2206</v>
      </c>
      <c r="I181" s="204" t="s">
        <v>2207</v>
      </c>
      <c r="J181" s="243">
        <v>1656</v>
      </c>
      <c r="K181" s="241">
        <v>61</v>
      </c>
      <c r="L181" s="241">
        <v>6</v>
      </c>
      <c r="M181" s="206">
        <v>55</v>
      </c>
      <c r="N181" s="207">
        <v>126</v>
      </c>
      <c r="O181" s="207">
        <v>30</v>
      </c>
      <c r="P181" s="198">
        <v>40000</v>
      </c>
      <c r="Q181" s="199">
        <v>40000</v>
      </c>
      <c r="R181" s="212" t="s">
        <v>1344</v>
      </c>
      <c r="S181" s="210">
        <v>80</v>
      </c>
      <c r="T181" s="211" t="s">
        <v>1268</v>
      </c>
    </row>
    <row r="182" spans="1:20">
      <c r="A182" s="190">
        <v>178</v>
      </c>
      <c r="B182" s="203" t="s">
        <v>1480</v>
      </c>
      <c r="C182" s="203" t="s">
        <v>1276</v>
      </c>
      <c r="D182" s="203" t="s">
        <v>2208</v>
      </c>
      <c r="E182" s="203" t="s">
        <v>2209</v>
      </c>
      <c r="F182" s="203" t="s">
        <v>1310</v>
      </c>
      <c r="G182" s="203" t="s">
        <v>2210</v>
      </c>
      <c r="H182" s="203" t="s">
        <v>2211</v>
      </c>
      <c r="I182" s="204" t="s">
        <v>2212</v>
      </c>
      <c r="J182" s="243">
        <v>99.2</v>
      </c>
      <c r="K182" s="241">
        <v>10</v>
      </c>
      <c r="L182" s="241">
        <v>10</v>
      </c>
      <c r="M182" s="206">
        <v>0</v>
      </c>
      <c r="N182" s="207">
        <v>20</v>
      </c>
      <c r="O182" s="207" t="s">
        <v>1533</v>
      </c>
      <c r="P182" s="198">
        <v>30000</v>
      </c>
      <c r="Q182" s="199">
        <v>30000</v>
      </c>
      <c r="R182" s="212" t="s">
        <v>1498</v>
      </c>
      <c r="S182" s="210">
        <v>36</v>
      </c>
      <c r="T182" s="211" t="s">
        <v>1246</v>
      </c>
    </row>
    <row r="183" spans="1:20">
      <c r="A183" s="190">
        <v>179</v>
      </c>
      <c r="B183" s="203" t="s">
        <v>1480</v>
      </c>
      <c r="C183" s="203" t="s">
        <v>1276</v>
      </c>
      <c r="D183" s="203" t="s">
        <v>2213</v>
      </c>
      <c r="E183" s="203" t="s">
        <v>2214</v>
      </c>
      <c r="F183" s="203" t="s">
        <v>1254</v>
      </c>
      <c r="G183" s="203" t="s">
        <v>2215</v>
      </c>
      <c r="H183" s="203" t="s">
        <v>2216</v>
      </c>
      <c r="I183" s="204" t="s">
        <v>2217</v>
      </c>
      <c r="J183" s="243">
        <v>165</v>
      </c>
      <c r="K183" s="241">
        <v>10</v>
      </c>
      <c r="L183" s="241">
        <v>3</v>
      </c>
      <c r="M183" s="206">
        <v>7</v>
      </c>
      <c r="N183" s="207">
        <v>20</v>
      </c>
      <c r="O183" s="207"/>
      <c r="P183" s="198">
        <v>20000</v>
      </c>
      <c r="Q183" s="199">
        <v>20000</v>
      </c>
      <c r="R183" s="212" t="s">
        <v>1839</v>
      </c>
      <c r="S183" s="210">
        <v>72</v>
      </c>
      <c r="T183" s="211" t="s">
        <v>1246</v>
      </c>
    </row>
    <row r="184" spans="1:20">
      <c r="A184" s="190">
        <v>180</v>
      </c>
      <c r="B184" s="203" t="s">
        <v>1480</v>
      </c>
      <c r="C184" s="203" t="s">
        <v>1276</v>
      </c>
      <c r="D184" s="203" t="s">
        <v>2218</v>
      </c>
      <c r="E184" s="203" t="s">
        <v>2219</v>
      </c>
      <c r="F184" s="203" t="s">
        <v>1263</v>
      </c>
      <c r="G184" s="203" t="s">
        <v>2220</v>
      </c>
      <c r="H184" s="203" t="s">
        <v>2221</v>
      </c>
      <c r="I184" s="204" t="s">
        <v>2222</v>
      </c>
      <c r="J184" s="243">
        <v>0</v>
      </c>
      <c r="K184" s="241">
        <v>12</v>
      </c>
      <c r="L184" s="241">
        <v>3</v>
      </c>
      <c r="M184" s="206">
        <v>9</v>
      </c>
      <c r="N184" s="207">
        <v>24</v>
      </c>
      <c r="O184" s="207"/>
      <c r="P184" s="198">
        <v>20000</v>
      </c>
      <c r="Q184" s="199">
        <v>20000</v>
      </c>
      <c r="R184" s="212" t="s">
        <v>1492</v>
      </c>
      <c r="S184" s="210">
        <v>68</v>
      </c>
      <c r="T184" s="211" t="s">
        <v>1246</v>
      </c>
    </row>
    <row r="185" spans="1:20">
      <c r="A185" s="190">
        <v>181</v>
      </c>
      <c r="B185" s="203" t="s">
        <v>1480</v>
      </c>
      <c r="C185" s="203" t="s">
        <v>1276</v>
      </c>
      <c r="D185" s="203" t="s">
        <v>2223</v>
      </c>
      <c r="E185" s="203" t="s">
        <v>2224</v>
      </c>
      <c r="F185" s="203" t="s">
        <v>1310</v>
      </c>
      <c r="G185" s="203" t="s">
        <v>2225</v>
      </c>
      <c r="H185" s="203" t="s">
        <v>2226</v>
      </c>
      <c r="I185" s="204" t="s">
        <v>2227</v>
      </c>
      <c r="J185" s="243">
        <v>195.7</v>
      </c>
      <c r="K185" s="241">
        <v>15</v>
      </c>
      <c r="L185" s="241">
        <v>10</v>
      </c>
      <c r="M185" s="206">
        <v>5</v>
      </c>
      <c r="N185" s="207">
        <v>30</v>
      </c>
      <c r="O185" s="207">
        <v>8</v>
      </c>
      <c r="P185" s="198">
        <v>15000</v>
      </c>
      <c r="Q185" s="199">
        <v>15000</v>
      </c>
      <c r="R185" s="212" t="s">
        <v>1729</v>
      </c>
      <c r="S185" s="210"/>
      <c r="T185" s="211"/>
    </row>
    <row r="186" spans="1:20">
      <c r="A186" s="190">
        <v>182</v>
      </c>
      <c r="B186" s="203" t="s">
        <v>1480</v>
      </c>
      <c r="C186" s="203" t="s">
        <v>1276</v>
      </c>
      <c r="D186" s="203" t="s">
        <v>2228</v>
      </c>
      <c r="E186" s="203" t="s">
        <v>2229</v>
      </c>
      <c r="F186" s="203" t="s">
        <v>1236</v>
      </c>
      <c r="G186" s="203" t="s">
        <v>2230</v>
      </c>
      <c r="H186" s="203" t="s">
        <v>2231</v>
      </c>
      <c r="I186" s="204" t="s">
        <v>2232</v>
      </c>
      <c r="J186" s="243">
        <v>367.9</v>
      </c>
      <c r="K186" s="241">
        <v>17</v>
      </c>
      <c r="L186" s="241">
        <v>2</v>
      </c>
      <c r="M186" s="206">
        <v>15</v>
      </c>
      <c r="N186" s="207">
        <v>38</v>
      </c>
      <c r="O186" s="208">
        <v>25</v>
      </c>
      <c r="P186" s="198">
        <v>40000</v>
      </c>
      <c r="Q186" s="199">
        <v>40000</v>
      </c>
      <c r="R186" s="209" t="s">
        <v>1930</v>
      </c>
      <c r="S186" s="210">
        <v>80</v>
      </c>
      <c r="T186" s="211" t="s">
        <v>1246</v>
      </c>
    </row>
    <row r="187" spans="1:20">
      <c r="A187" s="190">
        <v>183</v>
      </c>
      <c r="B187" s="203" t="s">
        <v>1480</v>
      </c>
      <c r="C187" s="227" t="s">
        <v>1225</v>
      </c>
      <c r="D187" s="203" t="s">
        <v>2233</v>
      </c>
      <c r="E187" s="203" t="s">
        <v>2234</v>
      </c>
      <c r="F187" s="203" t="s">
        <v>1254</v>
      </c>
      <c r="G187" s="203" t="s">
        <v>2235</v>
      </c>
      <c r="H187" s="203" t="s">
        <v>2236</v>
      </c>
      <c r="I187" s="204" t="s">
        <v>2237</v>
      </c>
      <c r="J187" s="243">
        <v>344.7</v>
      </c>
      <c r="K187" s="241">
        <v>26</v>
      </c>
      <c r="L187" s="241">
        <v>2</v>
      </c>
      <c r="M187" s="206">
        <v>24</v>
      </c>
      <c r="N187" s="207">
        <v>58</v>
      </c>
      <c r="O187" s="207">
        <v>18</v>
      </c>
      <c r="P187" s="198">
        <v>40000</v>
      </c>
      <c r="Q187" s="199">
        <v>40000</v>
      </c>
      <c r="R187" s="244" t="s">
        <v>1631</v>
      </c>
      <c r="S187" s="210">
        <v>80</v>
      </c>
      <c r="T187" s="211" t="s">
        <v>1613</v>
      </c>
    </row>
    <row r="188" spans="1:20">
      <c r="A188" s="190">
        <v>184</v>
      </c>
      <c r="B188" s="203" t="s">
        <v>1480</v>
      </c>
      <c r="C188" s="213" t="s">
        <v>1260</v>
      </c>
      <c r="D188" s="203" t="s">
        <v>2238</v>
      </c>
      <c r="E188" s="203" t="s">
        <v>2239</v>
      </c>
      <c r="F188" s="203" t="s">
        <v>1228</v>
      </c>
      <c r="G188" s="203" t="s">
        <v>2240</v>
      </c>
      <c r="H188" s="203" t="s">
        <v>2241</v>
      </c>
      <c r="I188" s="204" t="s">
        <v>2242</v>
      </c>
      <c r="J188" s="243">
        <v>590</v>
      </c>
      <c r="K188" s="241">
        <v>28</v>
      </c>
      <c r="L188" s="241">
        <v>3</v>
      </c>
      <c r="M188" s="206">
        <v>25</v>
      </c>
      <c r="N188" s="207">
        <v>62</v>
      </c>
      <c r="O188" s="207">
        <v>30</v>
      </c>
      <c r="P188" s="198">
        <v>40000</v>
      </c>
      <c r="Q188" s="199">
        <v>60000</v>
      </c>
      <c r="R188" s="212" t="s">
        <v>1521</v>
      </c>
      <c r="S188" s="210">
        <v>264</v>
      </c>
      <c r="T188" s="211" t="s">
        <v>1268</v>
      </c>
    </row>
    <row r="189" spans="1:20">
      <c r="A189" s="190">
        <v>185</v>
      </c>
      <c r="B189" s="203" t="s">
        <v>1480</v>
      </c>
      <c r="C189" s="203" t="s">
        <v>1276</v>
      </c>
      <c r="D189" s="203" t="s">
        <v>2243</v>
      </c>
      <c r="E189" s="203" t="s">
        <v>2244</v>
      </c>
      <c r="F189" s="203" t="s">
        <v>1254</v>
      </c>
      <c r="G189" s="203" t="s">
        <v>2245</v>
      </c>
      <c r="H189" s="203" t="s">
        <v>2246</v>
      </c>
      <c r="I189" s="204" t="s">
        <v>2247</v>
      </c>
      <c r="J189" s="243">
        <v>506.4</v>
      </c>
      <c r="K189" s="241">
        <v>18</v>
      </c>
      <c r="L189" s="241">
        <v>6</v>
      </c>
      <c r="M189" s="206">
        <v>12</v>
      </c>
      <c r="N189" s="207">
        <v>36</v>
      </c>
      <c r="O189" s="207"/>
      <c r="P189" s="245">
        <v>30000</v>
      </c>
      <c r="Q189" s="246">
        <v>40000</v>
      </c>
      <c r="R189" s="212" t="s">
        <v>2113</v>
      </c>
      <c r="S189" s="210"/>
      <c r="T189" s="211"/>
    </row>
    <row r="190" spans="1:20">
      <c r="A190" s="190">
        <v>186</v>
      </c>
      <c r="B190" s="203" t="s">
        <v>1480</v>
      </c>
      <c r="C190" s="227" t="s">
        <v>1225</v>
      </c>
      <c r="D190" s="203" t="s">
        <v>2248</v>
      </c>
      <c r="E190" s="203" t="s">
        <v>2249</v>
      </c>
      <c r="F190" s="203" t="s">
        <v>1445</v>
      </c>
      <c r="G190" s="203" t="s">
        <v>2250</v>
      </c>
      <c r="H190" s="203" t="s">
        <v>2251</v>
      </c>
      <c r="I190" s="204" t="s">
        <v>2252</v>
      </c>
      <c r="J190" s="243">
        <v>1539</v>
      </c>
      <c r="K190" s="241">
        <v>48</v>
      </c>
      <c r="L190" s="241">
        <v>5</v>
      </c>
      <c r="M190" s="206">
        <v>43</v>
      </c>
      <c r="N190" s="207">
        <v>96</v>
      </c>
      <c r="O190" s="207">
        <v>33</v>
      </c>
      <c r="P190" s="198">
        <v>45000</v>
      </c>
      <c r="Q190" s="199">
        <v>55000</v>
      </c>
      <c r="R190" s="212" t="s">
        <v>1851</v>
      </c>
      <c r="S190" s="210">
        <v>64</v>
      </c>
      <c r="T190" s="211" t="s">
        <v>1246</v>
      </c>
    </row>
    <row r="191" spans="1:20">
      <c r="A191" s="190">
        <v>187</v>
      </c>
      <c r="B191" s="203" t="s">
        <v>1480</v>
      </c>
      <c r="C191" s="227" t="s">
        <v>1225</v>
      </c>
      <c r="D191" s="203" t="s">
        <v>2253</v>
      </c>
      <c r="E191" s="203" t="s">
        <v>2254</v>
      </c>
      <c r="F191" s="203" t="s">
        <v>1263</v>
      </c>
      <c r="G191" s="203" t="s">
        <v>2255</v>
      </c>
      <c r="H191" s="203" t="s">
        <v>2256</v>
      </c>
      <c r="I191" s="204" t="s">
        <v>2257</v>
      </c>
      <c r="J191" s="243">
        <v>860</v>
      </c>
      <c r="K191" s="241">
        <v>28</v>
      </c>
      <c r="L191" s="241">
        <v>4</v>
      </c>
      <c r="M191" s="206">
        <v>24</v>
      </c>
      <c r="N191" s="207">
        <v>56</v>
      </c>
      <c r="O191" s="207">
        <v>20</v>
      </c>
      <c r="P191" s="198">
        <v>40000</v>
      </c>
      <c r="Q191" s="199">
        <v>50000</v>
      </c>
      <c r="R191" s="212" t="s">
        <v>2258</v>
      </c>
      <c r="S191" s="210">
        <v>48</v>
      </c>
      <c r="T191" s="211" t="s">
        <v>1268</v>
      </c>
    </row>
    <row r="192" spans="1:20">
      <c r="A192" s="190">
        <v>188</v>
      </c>
      <c r="B192" s="203" t="s">
        <v>1480</v>
      </c>
      <c r="C192" s="227" t="s">
        <v>1225</v>
      </c>
      <c r="D192" s="203" t="s">
        <v>2259</v>
      </c>
      <c r="E192" s="203" t="s">
        <v>2260</v>
      </c>
      <c r="F192" s="203" t="s">
        <v>1228</v>
      </c>
      <c r="G192" s="203" t="s">
        <v>2261</v>
      </c>
      <c r="H192" s="203" t="s">
        <v>2262</v>
      </c>
      <c r="I192" s="204" t="s">
        <v>2263</v>
      </c>
      <c r="J192" s="243">
        <v>1132</v>
      </c>
      <c r="K192" s="241">
        <v>37</v>
      </c>
      <c r="L192" s="241">
        <v>2</v>
      </c>
      <c r="M192" s="206">
        <v>35</v>
      </c>
      <c r="N192" s="207">
        <v>76</v>
      </c>
      <c r="O192" s="207">
        <v>26</v>
      </c>
      <c r="P192" s="198">
        <v>40000</v>
      </c>
      <c r="Q192" s="199">
        <v>70000</v>
      </c>
      <c r="R192" s="212" t="s">
        <v>2264</v>
      </c>
      <c r="S192" s="210">
        <v>228</v>
      </c>
      <c r="T192" s="211" t="s">
        <v>1268</v>
      </c>
    </row>
    <row r="193" spans="1:20">
      <c r="A193" s="190">
        <v>189</v>
      </c>
      <c r="B193" s="203" t="s">
        <v>1480</v>
      </c>
      <c r="C193" s="213" t="s">
        <v>1260</v>
      </c>
      <c r="D193" s="203" t="s">
        <v>2265</v>
      </c>
      <c r="E193" s="203" t="s">
        <v>2266</v>
      </c>
      <c r="F193" s="203" t="s">
        <v>1228</v>
      </c>
      <c r="G193" s="203" t="s">
        <v>2267</v>
      </c>
      <c r="H193" s="203" t="s">
        <v>2268</v>
      </c>
      <c r="I193" s="204" t="s">
        <v>2269</v>
      </c>
      <c r="J193" s="243">
        <v>390.1</v>
      </c>
      <c r="K193" s="241">
        <v>30</v>
      </c>
      <c r="L193" s="241">
        <v>2</v>
      </c>
      <c r="M193" s="206">
        <v>28</v>
      </c>
      <c r="N193" s="207">
        <v>64</v>
      </c>
      <c r="O193" s="207">
        <v>27</v>
      </c>
      <c r="P193" s="198">
        <v>40000</v>
      </c>
      <c r="Q193" s="199">
        <v>80000</v>
      </c>
      <c r="R193" s="212" t="s">
        <v>1344</v>
      </c>
      <c r="S193" s="210">
        <v>80</v>
      </c>
      <c r="T193" s="211" t="s">
        <v>1268</v>
      </c>
    </row>
    <row r="194" spans="1:20">
      <c r="A194" s="190">
        <v>190</v>
      </c>
      <c r="B194" s="203" t="s">
        <v>1480</v>
      </c>
      <c r="C194" s="203" t="s">
        <v>1276</v>
      </c>
      <c r="D194" s="203" t="s">
        <v>2270</v>
      </c>
      <c r="E194" s="203" t="s">
        <v>2271</v>
      </c>
      <c r="F194" s="203" t="s">
        <v>1254</v>
      </c>
      <c r="G194" s="203" t="s">
        <v>2272</v>
      </c>
      <c r="H194" s="203" t="s">
        <v>2273</v>
      </c>
      <c r="I194" s="204" t="s">
        <v>2274</v>
      </c>
      <c r="J194" s="243">
        <v>196</v>
      </c>
      <c r="K194" s="241">
        <v>18</v>
      </c>
      <c r="L194" s="241">
        <v>2</v>
      </c>
      <c r="M194" s="206">
        <v>16</v>
      </c>
      <c r="N194" s="207">
        <v>36</v>
      </c>
      <c r="O194" s="207">
        <v>2</v>
      </c>
      <c r="P194" s="198">
        <v>10000</v>
      </c>
      <c r="Q194" s="199">
        <v>10000</v>
      </c>
      <c r="R194" s="212" t="s">
        <v>2275</v>
      </c>
      <c r="S194" s="210"/>
      <c r="T194" s="211"/>
    </row>
    <row r="195" spans="1:20" s="226" customFormat="1">
      <c r="A195" s="190">
        <v>191</v>
      </c>
      <c r="B195" s="214" t="s">
        <v>1480</v>
      </c>
      <c r="C195" s="236" t="s">
        <v>1225</v>
      </c>
      <c r="D195" s="214" t="s">
        <v>2276</v>
      </c>
      <c r="E195" s="214" t="s">
        <v>2277</v>
      </c>
      <c r="F195" s="214" t="s">
        <v>1228</v>
      </c>
      <c r="G195" s="214" t="s">
        <v>2278</v>
      </c>
      <c r="H195" s="214" t="s">
        <v>2279</v>
      </c>
      <c r="I195" s="218" t="s">
        <v>2280</v>
      </c>
      <c r="J195" s="217">
        <v>1455</v>
      </c>
      <c r="K195" s="218">
        <v>44</v>
      </c>
      <c r="L195" s="218">
        <v>0</v>
      </c>
      <c r="M195" s="219">
        <v>44</v>
      </c>
      <c r="N195" s="220">
        <v>88</v>
      </c>
      <c r="O195" s="220">
        <v>32</v>
      </c>
      <c r="P195" s="221">
        <v>60000</v>
      </c>
      <c r="Q195" s="222">
        <v>100000</v>
      </c>
      <c r="R195" s="223" t="s">
        <v>1344</v>
      </c>
      <c r="S195" s="224">
        <v>80</v>
      </c>
      <c r="T195" s="225" t="s">
        <v>1268</v>
      </c>
    </row>
    <row r="196" spans="1:20">
      <c r="A196" s="190">
        <v>192</v>
      </c>
      <c r="B196" s="203" t="s">
        <v>1480</v>
      </c>
      <c r="C196" s="213" t="s">
        <v>1260</v>
      </c>
      <c r="D196" s="203" t="s">
        <v>2281</v>
      </c>
      <c r="E196" s="203" t="s">
        <v>2282</v>
      </c>
      <c r="F196" s="203" t="s">
        <v>1330</v>
      </c>
      <c r="G196" s="203" t="s">
        <v>2283</v>
      </c>
      <c r="H196" s="203" t="s">
        <v>2284</v>
      </c>
      <c r="I196" s="204" t="s">
        <v>2285</v>
      </c>
      <c r="J196" s="205">
        <v>826</v>
      </c>
      <c r="K196" s="204">
        <v>25</v>
      </c>
      <c r="L196" s="204">
        <v>4</v>
      </c>
      <c r="M196" s="206">
        <v>21</v>
      </c>
      <c r="N196" s="207">
        <v>59</v>
      </c>
      <c r="O196" s="208">
        <v>8</v>
      </c>
      <c r="P196" s="198">
        <v>40000</v>
      </c>
      <c r="Q196" s="199">
        <v>50000</v>
      </c>
      <c r="R196" s="209" t="s">
        <v>1540</v>
      </c>
      <c r="S196" s="210">
        <v>76</v>
      </c>
      <c r="T196" s="211" t="s">
        <v>1246</v>
      </c>
    </row>
    <row r="197" spans="1:20">
      <c r="A197" s="190">
        <v>193</v>
      </c>
      <c r="B197" s="203" t="s">
        <v>1480</v>
      </c>
      <c r="C197" s="203" t="s">
        <v>1276</v>
      </c>
      <c r="D197" s="203" t="s">
        <v>2286</v>
      </c>
      <c r="E197" s="203" t="s">
        <v>2287</v>
      </c>
      <c r="F197" s="203" t="s">
        <v>1263</v>
      </c>
      <c r="G197" s="203" t="s">
        <v>2288</v>
      </c>
      <c r="H197" s="203" t="s">
        <v>2289</v>
      </c>
      <c r="I197" s="204" t="s">
        <v>2290</v>
      </c>
      <c r="J197" s="205">
        <v>147.5</v>
      </c>
      <c r="K197" s="204">
        <v>17</v>
      </c>
      <c r="L197" s="204">
        <v>2</v>
      </c>
      <c r="M197" s="206">
        <v>15</v>
      </c>
      <c r="N197" s="207">
        <v>34</v>
      </c>
      <c r="O197" s="207">
        <v>5</v>
      </c>
      <c r="P197" s="198">
        <v>30000</v>
      </c>
      <c r="Q197" s="199">
        <v>30000</v>
      </c>
      <c r="R197" s="212" t="s">
        <v>1492</v>
      </c>
      <c r="S197" s="210">
        <v>68</v>
      </c>
      <c r="T197" s="211" t="s">
        <v>1246</v>
      </c>
    </row>
    <row r="198" spans="1:20">
      <c r="A198" s="190">
        <v>194</v>
      </c>
      <c r="B198" s="203" t="s">
        <v>1480</v>
      </c>
      <c r="C198" s="213" t="s">
        <v>1260</v>
      </c>
      <c r="D198" s="203" t="s">
        <v>2291</v>
      </c>
      <c r="E198" s="203" t="s">
        <v>2292</v>
      </c>
      <c r="F198" s="203" t="s">
        <v>1330</v>
      </c>
      <c r="G198" s="203" t="s">
        <v>2293</v>
      </c>
      <c r="H198" s="203" t="s">
        <v>2294</v>
      </c>
      <c r="I198" s="204" t="s">
        <v>2295</v>
      </c>
      <c r="J198" s="205">
        <v>0</v>
      </c>
      <c r="K198" s="204">
        <v>15</v>
      </c>
      <c r="L198" s="204">
        <v>9</v>
      </c>
      <c r="M198" s="206">
        <v>6</v>
      </c>
      <c r="N198" s="207">
        <v>30</v>
      </c>
      <c r="O198" s="208">
        <v>20</v>
      </c>
      <c r="P198" s="198">
        <v>30000</v>
      </c>
      <c r="Q198" s="199">
        <v>40000</v>
      </c>
      <c r="R198" s="209" t="s">
        <v>2296</v>
      </c>
      <c r="S198" s="210">
        <v>44</v>
      </c>
      <c r="T198" s="211" t="s">
        <v>1246</v>
      </c>
    </row>
    <row r="199" spans="1:20">
      <c r="A199" s="190">
        <v>195</v>
      </c>
      <c r="B199" s="203" t="s">
        <v>1480</v>
      </c>
      <c r="C199" s="227" t="s">
        <v>1225</v>
      </c>
      <c r="D199" s="203" t="s">
        <v>2297</v>
      </c>
      <c r="E199" s="203" t="s">
        <v>2298</v>
      </c>
      <c r="F199" s="203" t="s">
        <v>1236</v>
      </c>
      <c r="G199" s="203" t="s">
        <v>2299</v>
      </c>
      <c r="H199" s="203" t="s">
        <v>2300</v>
      </c>
      <c r="I199" s="204" t="s">
        <v>2301</v>
      </c>
      <c r="J199" s="205">
        <v>473</v>
      </c>
      <c r="K199" s="204">
        <v>19</v>
      </c>
      <c r="L199" s="204">
        <v>1</v>
      </c>
      <c r="M199" s="206">
        <v>18</v>
      </c>
      <c r="N199" s="207">
        <v>42</v>
      </c>
      <c r="O199" s="208">
        <v>20</v>
      </c>
      <c r="P199" s="198">
        <v>40000</v>
      </c>
      <c r="Q199" s="199">
        <v>70000</v>
      </c>
      <c r="R199" s="209" t="s">
        <v>2302</v>
      </c>
      <c r="S199" s="210">
        <v>88</v>
      </c>
      <c r="T199" s="211" t="s">
        <v>1246</v>
      </c>
    </row>
    <row r="200" spans="1:20">
      <c r="A200" s="190">
        <v>196</v>
      </c>
      <c r="B200" s="203" t="s">
        <v>1480</v>
      </c>
      <c r="C200" s="203" t="s">
        <v>1276</v>
      </c>
      <c r="D200" s="203" t="s">
        <v>2303</v>
      </c>
      <c r="E200" s="203" t="s">
        <v>2304</v>
      </c>
      <c r="F200" s="203" t="s">
        <v>1254</v>
      </c>
      <c r="G200" s="203" t="s">
        <v>2305</v>
      </c>
      <c r="H200" s="203" t="s">
        <v>2306</v>
      </c>
      <c r="I200" s="204" t="s">
        <v>2307</v>
      </c>
      <c r="J200" s="205"/>
      <c r="K200" s="204">
        <v>11</v>
      </c>
      <c r="L200" s="204">
        <v>6</v>
      </c>
      <c r="M200" s="206">
        <v>5</v>
      </c>
      <c r="N200" s="207">
        <v>22</v>
      </c>
      <c r="O200" s="207"/>
      <c r="P200" s="198">
        <v>30000</v>
      </c>
      <c r="Q200" s="199">
        <v>40000</v>
      </c>
      <c r="R200" s="212" t="s">
        <v>1970</v>
      </c>
      <c r="S200" s="210">
        <v>32</v>
      </c>
      <c r="T200" s="211" t="s">
        <v>1246</v>
      </c>
    </row>
    <row r="201" spans="1:20">
      <c r="A201" s="190">
        <v>197</v>
      </c>
      <c r="B201" s="203" t="s">
        <v>1480</v>
      </c>
      <c r="C201" s="203" t="s">
        <v>1276</v>
      </c>
      <c r="D201" s="203" t="s">
        <v>2308</v>
      </c>
      <c r="E201" s="203" t="s">
        <v>2309</v>
      </c>
      <c r="F201" s="203" t="s">
        <v>1330</v>
      </c>
      <c r="G201" s="203" t="s">
        <v>2310</v>
      </c>
      <c r="H201" s="203" t="s">
        <v>2311</v>
      </c>
      <c r="I201" s="204" t="s">
        <v>2312</v>
      </c>
      <c r="J201" s="205">
        <v>0</v>
      </c>
      <c r="K201" s="204">
        <v>8</v>
      </c>
      <c r="L201" s="204">
        <v>8</v>
      </c>
      <c r="M201" s="206">
        <v>0</v>
      </c>
      <c r="N201" s="207">
        <v>16</v>
      </c>
      <c r="O201" s="208"/>
      <c r="P201" s="198">
        <v>30000</v>
      </c>
      <c r="Q201" s="199">
        <v>30000</v>
      </c>
      <c r="R201" s="209" t="s">
        <v>1601</v>
      </c>
      <c r="S201" s="210">
        <v>100</v>
      </c>
      <c r="T201" s="211" t="s">
        <v>1268</v>
      </c>
    </row>
    <row r="202" spans="1:20">
      <c r="A202" s="190">
        <v>198</v>
      </c>
      <c r="B202" s="203" t="s">
        <v>1480</v>
      </c>
      <c r="C202" s="227" t="s">
        <v>1225</v>
      </c>
      <c r="D202" s="203" t="s">
        <v>2313</v>
      </c>
      <c r="E202" s="203" t="s">
        <v>2314</v>
      </c>
      <c r="F202" s="203" t="s">
        <v>1370</v>
      </c>
      <c r="G202" s="203" t="s">
        <v>2315</v>
      </c>
      <c r="H202" s="203" t="s">
        <v>2316</v>
      </c>
      <c r="I202" s="204" t="s">
        <v>2317</v>
      </c>
      <c r="J202" s="205">
        <v>3257</v>
      </c>
      <c r="K202" s="204">
        <v>31</v>
      </c>
      <c r="L202" s="204">
        <v>7</v>
      </c>
      <c r="M202" s="206">
        <v>24</v>
      </c>
      <c r="N202" s="207">
        <v>62</v>
      </c>
      <c r="O202" s="208">
        <v>30</v>
      </c>
      <c r="P202" s="198">
        <v>30000</v>
      </c>
      <c r="Q202" s="199">
        <v>40000</v>
      </c>
      <c r="R202" s="209" t="s">
        <v>1232</v>
      </c>
      <c r="S202" s="210">
        <v>30</v>
      </c>
      <c r="T202" s="211" t="s">
        <v>1246</v>
      </c>
    </row>
    <row r="203" spans="1:20">
      <c r="A203" s="190">
        <v>199</v>
      </c>
      <c r="B203" s="203" t="s">
        <v>1480</v>
      </c>
      <c r="C203" s="227" t="s">
        <v>1225</v>
      </c>
      <c r="D203" s="203" t="s">
        <v>2318</v>
      </c>
      <c r="E203" s="203" t="s">
        <v>2319</v>
      </c>
      <c r="F203" s="203" t="s">
        <v>1236</v>
      </c>
      <c r="G203" s="203" t="s">
        <v>2320</v>
      </c>
      <c r="H203" s="203" t="s">
        <v>2321</v>
      </c>
      <c r="I203" s="204" t="s">
        <v>2322</v>
      </c>
      <c r="J203" s="205">
        <v>506</v>
      </c>
      <c r="K203" s="204">
        <v>20</v>
      </c>
      <c r="L203" s="204">
        <v>2</v>
      </c>
      <c r="M203" s="206">
        <v>18</v>
      </c>
      <c r="N203" s="207">
        <v>44</v>
      </c>
      <c r="O203" s="208">
        <v>20</v>
      </c>
      <c r="P203" s="198">
        <v>40000</v>
      </c>
      <c r="Q203" s="199">
        <v>60000</v>
      </c>
      <c r="R203" s="209" t="s">
        <v>2323</v>
      </c>
      <c r="S203" s="210">
        <v>52</v>
      </c>
      <c r="T203" s="211" t="s">
        <v>1246</v>
      </c>
    </row>
    <row r="204" spans="1:20">
      <c r="A204" s="190">
        <v>200</v>
      </c>
      <c r="B204" s="203" t="s">
        <v>1480</v>
      </c>
      <c r="C204" s="227" t="s">
        <v>1225</v>
      </c>
      <c r="D204" s="203" t="s">
        <v>2324</v>
      </c>
      <c r="E204" s="203" t="s">
        <v>966</v>
      </c>
      <c r="F204" s="203" t="s">
        <v>1228</v>
      </c>
      <c r="G204" s="203" t="s">
        <v>2325</v>
      </c>
      <c r="H204" s="203" t="s">
        <v>2326</v>
      </c>
      <c r="I204" s="204" t="s">
        <v>2327</v>
      </c>
      <c r="J204" s="205">
        <v>1816.7</v>
      </c>
      <c r="K204" s="204">
        <v>33</v>
      </c>
      <c r="L204" s="204">
        <v>3</v>
      </c>
      <c r="M204" s="206">
        <v>30</v>
      </c>
      <c r="N204" s="207">
        <v>66</v>
      </c>
      <c r="O204" s="207">
        <v>30</v>
      </c>
      <c r="P204" s="198">
        <v>40000</v>
      </c>
      <c r="Q204" s="199">
        <v>50000</v>
      </c>
      <c r="R204" s="212" t="s">
        <v>2328</v>
      </c>
      <c r="S204" s="210">
        <v>100</v>
      </c>
      <c r="T204" s="211" t="s">
        <v>1246</v>
      </c>
    </row>
    <row r="205" spans="1:20">
      <c r="A205" s="190">
        <v>201</v>
      </c>
      <c r="B205" s="203" t="s">
        <v>1480</v>
      </c>
      <c r="C205" s="227" t="s">
        <v>1225</v>
      </c>
      <c r="D205" s="203" t="s">
        <v>2329</v>
      </c>
      <c r="E205" s="203" t="s">
        <v>2330</v>
      </c>
      <c r="F205" s="203" t="s">
        <v>1242</v>
      </c>
      <c r="G205" s="203" t="s">
        <v>2331</v>
      </c>
      <c r="H205" s="203" t="s">
        <v>2332</v>
      </c>
      <c r="I205" s="204" t="s">
        <v>2333</v>
      </c>
      <c r="J205" s="205">
        <v>944.46</v>
      </c>
      <c r="K205" s="204">
        <v>24</v>
      </c>
      <c r="L205" s="204">
        <v>6</v>
      </c>
      <c r="M205" s="206">
        <v>18</v>
      </c>
      <c r="N205" s="207">
        <v>60</v>
      </c>
      <c r="O205" s="207">
        <v>16</v>
      </c>
      <c r="P205" s="198">
        <v>50000</v>
      </c>
      <c r="Q205" s="199">
        <v>60000</v>
      </c>
      <c r="R205" s="212" t="s">
        <v>1379</v>
      </c>
      <c r="S205" s="210"/>
      <c r="T205" s="211"/>
    </row>
    <row r="206" spans="1:20">
      <c r="A206" s="190">
        <v>202</v>
      </c>
      <c r="B206" s="203" t="s">
        <v>1480</v>
      </c>
      <c r="C206" s="213" t="s">
        <v>1260</v>
      </c>
      <c r="D206" s="203" t="s">
        <v>2334</v>
      </c>
      <c r="E206" s="203" t="s">
        <v>2335</v>
      </c>
      <c r="F206" s="203" t="s">
        <v>1228</v>
      </c>
      <c r="G206" s="203" t="s">
        <v>2336</v>
      </c>
      <c r="H206" s="203" t="s">
        <v>2337</v>
      </c>
      <c r="I206" s="204" t="s">
        <v>2338</v>
      </c>
      <c r="J206" s="205">
        <v>1188</v>
      </c>
      <c r="K206" s="204">
        <v>39</v>
      </c>
      <c r="L206" s="204">
        <v>29</v>
      </c>
      <c r="M206" s="206">
        <v>10</v>
      </c>
      <c r="N206" s="207">
        <v>78</v>
      </c>
      <c r="O206" s="207">
        <v>30</v>
      </c>
      <c r="P206" s="198">
        <v>40000</v>
      </c>
      <c r="Q206" s="199">
        <v>60000</v>
      </c>
      <c r="R206" s="212" t="s">
        <v>1232</v>
      </c>
      <c r="S206" s="210">
        <v>190</v>
      </c>
      <c r="T206" s="211" t="s">
        <v>2339</v>
      </c>
    </row>
    <row r="207" spans="1:20">
      <c r="A207" s="190">
        <v>203</v>
      </c>
      <c r="B207" s="203" t="s">
        <v>1480</v>
      </c>
      <c r="C207" s="213" t="s">
        <v>1260</v>
      </c>
      <c r="D207" s="203" t="s">
        <v>2340</v>
      </c>
      <c r="E207" s="203" t="s">
        <v>2341</v>
      </c>
      <c r="F207" s="203" t="s">
        <v>1272</v>
      </c>
      <c r="G207" s="203" t="s">
        <v>2342</v>
      </c>
      <c r="H207" s="203" t="s">
        <v>2343</v>
      </c>
      <c r="I207" s="204" t="s">
        <v>2344</v>
      </c>
      <c r="J207" s="205">
        <v>264.45999999999998</v>
      </c>
      <c r="K207" s="204">
        <v>13</v>
      </c>
      <c r="L207" s="204">
        <v>6</v>
      </c>
      <c r="M207" s="206">
        <v>7</v>
      </c>
      <c r="N207" s="207">
        <v>26</v>
      </c>
      <c r="O207" s="207">
        <v>5</v>
      </c>
      <c r="P207" s="198">
        <v>40000</v>
      </c>
      <c r="Q207" s="199">
        <v>50000</v>
      </c>
      <c r="R207" s="212" t="s">
        <v>1318</v>
      </c>
      <c r="S207" s="210">
        <v>96</v>
      </c>
      <c r="T207" s="211" t="s">
        <v>1268</v>
      </c>
    </row>
    <row r="208" spans="1:20">
      <c r="A208" s="190">
        <v>204</v>
      </c>
      <c r="B208" s="203" t="s">
        <v>1480</v>
      </c>
      <c r="C208" s="227" t="s">
        <v>1225</v>
      </c>
      <c r="D208" s="203" t="s">
        <v>2345</v>
      </c>
      <c r="E208" s="203" t="s">
        <v>2346</v>
      </c>
      <c r="F208" s="203" t="s">
        <v>1310</v>
      </c>
      <c r="G208" s="203" t="s">
        <v>2347</v>
      </c>
      <c r="H208" s="203" t="s">
        <v>2348</v>
      </c>
      <c r="I208" s="204" t="s">
        <v>2349</v>
      </c>
      <c r="J208" s="205">
        <v>609.4</v>
      </c>
      <c r="K208" s="204">
        <v>24</v>
      </c>
      <c r="L208" s="204">
        <v>8</v>
      </c>
      <c r="M208" s="206">
        <v>16</v>
      </c>
      <c r="N208" s="207">
        <v>48</v>
      </c>
      <c r="O208" s="207">
        <v>5</v>
      </c>
      <c r="P208" s="198">
        <v>40000</v>
      </c>
      <c r="Q208" s="199">
        <v>40000</v>
      </c>
      <c r="R208" s="212" t="s">
        <v>1619</v>
      </c>
      <c r="S208" s="210"/>
      <c r="T208" s="211"/>
    </row>
    <row r="209" spans="1:20">
      <c r="A209" s="190">
        <v>205</v>
      </c>
      <c r="B209" s="203" t="s">
        <v>1480</v>
      </c>
      <c r="C209" s="213" t="s">
        <v>1260</v>
      </c>
      <c r="D209" s="203" t="s">
        <v>2350</v>
      </c>
      <c r="E209" s="203" t="s">
        <v>2351</v>
      </c>
      <c r="F209" s="203" t="s">
        <v>1242</v>
      </c>
      <c r="G209" s="203" t="s">
        <v>2352</v>
      </c>
      <c r="H209" s="203" t="s">
        <v>2353</v>
      </c>
      <c r="I209" s="204" t="s">
        <v>2354</v>
      </c>
      <c r="J209" s="205">
        <v>1512</v>
      </c>
      <c r="K209" s="204">
        <v>57</v>
      </c>
      <c r="L209" s="204">
        <v>10</v>
      </c>
      <c r="M209" s="206">
        <v>47</v>
      </c>
      <c r="N209" s="207">
        <v>222</v>
      </c>
      <c r="O209" s="207">
        <v>30</v>
      </c>
      <c r="P209" s="198">
        <v>40000</v>
      </c>
      <c r="Q209" s="199">
        <v>50000</v>
      </c>
      <c r="R209" s="212" t="s">
        <v>1563</v>
      </c>
      <c r="S209" s="210">
        <v>136</v>
      </c>
      <c r="T209" s="211" t="s">
        <v>1246</v>
      </c>
    </row>
    <row r="210" spans="1:20">
      <c r="A210" s="190">
        <v>206</v>
      </c>
      <c r="B210" s="203" t="s">
        <v>1480</v>
      </c>
      <c r="C210" s="213" t="s">
        <v>1260</v>
      </c>
      <c r="D210" s="203" t="s">
        <v>2355</v>
      </c>
      <c r="E210" s="203" t="s">
        <v>2356</v>
      </c>
      <c r="F210" s="203" t="s">
        <v>1242</v>
      </c>
      <c r="G210" s="203" t="s">
        <v>2357</v>
      </c>
      <c r="H210" s="203" t="s">
        <v>2358</v>
      </c>
      <c r="I210" s="204" t="s">
        <v>2359</v>
      </c>
      <c r="J210" s="205">
        <v>1089</v>
      </c>
      <c r="K210" s="204">
        <v>32</v>
      </c>
      <c r="L210" s="204">
        <v>7</v>
      </c>
      <c r="M210" s="206">
        <v>25</v>
      </c>
      <c r="N210" s="207">
        <v>71</v>
      </c>
      <c r="O210" s="207">
        <v>25</v>
      </c>
      <c r="P210" s="198">
        <v>30000</v>
      </c>
      <c r="Q210" s="199">
        <v>50000</v>
      </c>
      <c r="R210" s="212" t="s">
        <v>1563</v>
      </c>
      <c r="S210" s="210">
        <v>136</v>
      </c>
      <c r="T210" s="211" t="s">
        <v>1246</v>
      </c>
    </row>
    <row r="211" spans="1:20">
      <c r="A211" s="190">
        <v>207</v>
      </c>
      <c r="B211" s="203" t="s">
        <v>1480</v>
      </c>
      <c r="C211" s="213" t="s">
        <v>1260</v>
      </c>
      <c r="D211" s="203" t="s">
        <v>2360</v>
      </c>
      <c r="E211" s="203" t="s">
        <v>2361</v>
      </c>
      <c r="F211" s="203" t="s">
        <v>1370</v>
      </c>
      <c r="G211" s="203" t="s">
        <v>2362</v>
      </c>
      <c r="H211" s="203" t="s">
        <v>2363</v>
      </c>
      <c r="I211" s="204" t="s">
        <v>2364</v>
      </c>
      <c r="J211" s="205">
        <v>166.87</v>
      </c>
      <c r="K211" s="204">
        <v>10</v>
      </c>
      <c r="L211" s="204">
        <v>0</v>
      </c>
      <c r="M211" s="206">
        <v>10</v>
      </c>
      <c r="N211" s="207">
        <v>20</v>
      </c>
      <c r="O211" s="208">
        <v>10</v>
      </c>
      <c r="P211" s="198">
        <v>70000</v>
      </c>
      <c r="Q211" s="199">
        <v>100000</v>
      </c>
      <c r="R211" s="209"/>
      <c r="S211" s="210"/>
      <c r="T211" s="211"/>
    </row>
    <row r="212" spans="1:20">
      <c r="A212" s="190">
        <v>208</v>
      </c>
      <c r="B212" s="203" t="s">
        <v>1480</v>
      </c>
      <c r="C212" s="203" t="s">
        <v>1276</v>
      </c>
      <c r="D212" s="203" t="s">
        <v>2365</v>
      </c>
      <c r="E212" s="203" t="s">
        <v>2366</v>
      </c>
      <c r="F212" s="203" t="s">
        <v>1272</v>
      </c>
      <c r="G212" s="203" t="s">
        <v>2367</v>
      </c>
      <c r="H212" s="203" t="s">
        <v>2368</v>
      </c>
      <c r="I212" s="204" t="s">
        <v>2369</v>
      </c>
      <c r="J212" s="205">
        <v>331</v>
      </c>
      <c r="K212" s="204">
        <v>15</v>
      </c>
      <c r="L212" s="204">
        <v>2</v>
      </c>
      <c r="M212" s="206">
        <v>13</v>
      </c>
      <c r="N212" s="207">
        <v>34</v>
      </c>
      <c r="O212" s="207">
        <v>15</v>
      </c>
      <c r="P212" s="198">
        <v>30000</v>
      </c>
      <c r="Q212" s="199">
        <v>40000</v>
      </c>
      <c r="R212" s="212" t="s">
        <v>1318</v>
      </c>
      <c r="S212" s="210">
        <v>96</v>
      </c>
      <c r="T212" s="211" t="s">
        <v>1268</v>
      </c>
    </row>
    <row r="213" spans="1:20">
      <c r="A213" s="190">
        <v>209</v>
      </c>
      <c r="B213" s="203" t="s">
        <v>1480</v>
      </c>
      <c r="C213" s="203" t="s">
        <v>1276</v>
      </c>
      <c r="D213" s="203" t="s">
        <v>2370</v>
      </c>
      <c r="E213" s="203" t="s">
        <v>2371</v>
      </c>
      <c r="F213" s="203" t="s">
        <v>1236</v>
      </c>
      <c r="G213" s="203" t="s">
        <v>2372</v>
      </c>
      <c r="H213" s="203" t="s">
        <v>2373</v>
      </c>
      <c r="I213" s="204" t="s">
        <v>2374</v>
      </c>
      <c r="J213" s="205">
        <v>310</v>
      </c>
      <c r="K213" s="204">
        <v>14</v>
      </c>
      <c r="L213" s="204">
        <v>8</v>
      </c>
      <c r="M213" s="206">
        <v>6</v>
      </c>
      <c r="N213" s="207">
        <v>28</v>
      </c>
      <c r="O213" s="208">
        <v>10</v>
      </c>
      <c r="P213" s="198">
        <v>30000</v>
      </c>
      <c r="Q213" s="199">
        <v>30000</v>
      </c>
      <c r="R213" s="209" t="s">
        <v>1411</v>
      </c>
      <c r="S213" s="210"/>
      <c r="T213" s="211" t="s">
        <v>1268</v>
      </c>
    </row>
    <row r="214" spans="1:20">
      <c r="A214" s="190">
        <v>210</v>
      </c>
      <c r="B214" s="203" t="s">
        <v>1480</v>
      </c>
      <c r="C214" s="203" t="s">
        <v>1276</v>
      </c>
      <c r="D214" s="203" t="s">
        <v>2375</v>
      </c>
      <c r="E214" s="203" t="s">
        <v>2376</v>
      </c>
      <c r="F214" s="203" t="s">
        <v>1272</v>
      </c>
      <c r="G214" s="203" t="s">
        <v>2377</v>
      </c>
      <c r="H214" s="203" t="s">
        <v>2378</v>
      </c>
      <c r="I214" s="204" t="s">
        <v>2379</v>
      </c>
      <c r="J214" s="205">
        <v>908</v>
      </c>
      <c r="K214" s="204">
        <v>24</v>
      </c>
      <c r="L214" s="204">
        <v>3</v>
      </c>
      <c r="M214" s="206">
        <v>21</v>
      </c>
      <c r="N214" s="207">
        <v>52</v>
      </c>
      <c r="O214" s="207">
        <v>5</v>
      </c>
      <c r="P214" s="198">
        <v>30000</v>
      </c>
      <c r="Q214" s="199">
        <v>30000</v>
      </c>
      <c r="R214" s="212"/>
      <c r="S214" s="210"/>
      <c r="T214" s="211"/>
    </row>
    <row r="215" spans="1:20">
      <c r="A215" s="190">
        <v>211</v>
      </c>
      <c r="B215" s="203" t="s">
        <v>1480</v>
      </c>
      <c r="C215" s="213" t="s">
        <v>1260</v>
      </c>
      <c r="D215" s="203" t="s">
        <v>2380</v>
      </c>
      <c r="E215" s="203" t="s">
        <v>2381</v>
      </c>
      <c r="F215" s="203" t="s">
        <v>1236</v>
      </c>
      <c r="G215" s="203" t="s">
        <v>2382</v>
      </c>
      <c r="H215" s="203" t="s">
        <v>2383</v>
      </c>
      <c r="I215" s="204" t="s">
        <v>2384</v>
      </c>
      <c r="J215" s="205">
        <v>200.6</v>
      </c>
      <c r="K215" s="204">
        <v>10</v>
      </c>
      <c r="L215" s="204">
        <v>1</v>
      </c>
      <c r="M215" s="206">
        <v>9</v>
      </c>
      <c r="N215" s="207">
        <v>22</v>
      </c>
      <c r="O215" s="208"/>
      <c r="P215" s="198">
        <v>40000</v>
      </c>
      <c r="Q215" s="199">
        <v>50000</v>
      </c>
      <c r="R215" s="209"/>
      <c r="S215" s="210"/>
      <c r="T215" s="211"/>
    </row>
    <row r="216" spans="1:20">
      <c r="A216" s="190">
        <v>212</v>
      </c>
      <c r="B216" s="203" t="s">
        <v>1480</v>
      </c>
      <c r="C216" s="213" t="s">
        <v>1260</v>
      </c>
      <c r="D216" s="203" t="s">
        <v>2385</v>
      </c>
      <c r="E216" s="203" t="s">
        <v>2386</v>
      </c>
      <c r="F216" s="203" t="s">
        <v>1310</v>
      </c>
      <c r="G216" s="203" t="s">
        <v>2387</v>
      </c>
      <c r="H216" s="203" t="s">
        <v>2388</v>
      </c>
      <c r="I216" s="204" t="s">
        <v>2389</v>
      </c>
      <c r="J216" s="205">
        <v>456.7</v>
      </c>
      <c r="K216" s="204">
        <v>24</v>
      </c>
      <c r="L216" s="204">
        <v>7</v>
      </c>
      <c r="M216" s="206">
        <v>17</v>
      </c>
      <c r="N216" s="207">
        <v>48</v>
      </c>
      <c r="O216" s="207">
        <v>9</v>
      </c>
      <c r="P216" s="198">
        <v>30000</v>
      </c>
      <c r="Q216" s="199">
        <v>30000</v>
      </c>
      <c r="R216" s="212" t="s">
        <v>2390</v>
      </c>
      <c r="S216" s="210">
        <v>70</v>
      </c>
      <c r="T216" s="211" t="s">
        <v>1246</v>
      </c>
    </row>
    <row r="217" spans="1:20">
      <c r="A217" s="190">
        <v>213</v>
      </c>
      <c r="B217" s="203" t="s">
        <v>1480</v>
      </c>
      <c r="C217" s="227" t="s">
        <v>1225</v>
      </c>
      <c r="D217" s="203" t="s">
        <v>2391</v>
      </c>
      <c r="E217" s="203" t="s">
        <v>2392</v>
      </c>
      <c r="F217" s="203" t="s">
        <v>1950</v>
      </c>
      <c r="G217" s="203" t="s">
        <v>2393</v>
      </c>
      <c r="H217" s="203" t="s">
        <v>2394</v>
      </c>
      <c r="I217" s="204" t="s">
        <v>2395</v>
      </c>
      <c r="J217" s="205">
        <v>944</v>
      </c>
      <c r="K217" s="204">
        <v>28</v>
      </c>
      <c r="L217" s="204">
        <v>3</v>
      </c>
      <c r="M217" s="206">
        <v>25</v>
      </c>
      <c r="N217" s="207">
        <v>59</v>
      </c>
      <c r="O217" s="207">
        <v>20</v>
      </c>
      <c r="P217" s="198">
        <v>60000</v>
      </c>
      <c r="Q217" s="199">
        <v>80000</v>
      </c>
      <c r="R217" s="212" t="s">
        <v>2029</v>
      </c>
      <c r="S217" s="210"/>
      <c r="T217" s="211"/>
    </row>
    <row r="218" spans="1:20">
      <c r="A218" s="190">
        <v>214</v>
      </c>
      <c r="B218" s="203" t="s">
        <v>1480</v>
      </c>
      <c r="C218" s="227" t="s">
        <v>1225</v>
      </c>
      <c r="D218" s="203" t="s">
        <v>2396</v>
      </c>
      <c r="E218" s="203" t="s">
        <v>2397</v>
      </c>
      <c r="F218" s="203" t="s">
        <v>1236</v>
      </c>
      <c r="G218" s="203" t="s">
        <v>2398</v>
      </c>
      <c r="H218" s="203" t="s">
        <v>2399</v>
      </c>
      <c r="I218" s="204" t="s">
        <v>2400</v>
      </c>
      <c r="J218" s="205">
        <v>1239</v>
      </c>
      <c r="K218" s="204">
        <v>36</v>
      </c>
      <c r="L218" s="204">
        <v>7</v>
      </c>
      <c r="M218" s="206">
        <v>29</v>
      </c>
      <c r="N218" s="207">
        <v>72</v>
      </c>
      <c r="O218" s="208">
        <v>20</v>
      </c>
      <c r="P218" s="198">
        <v>30000</v>
      </c>
      <c r="Q218" s="199">
        <v>40000</v>
      </c>
      <c r="R218" s="209" t="s">
        <v>1232</v>
      </c>
      <c r="S218" s="210">
        <v>20</v>
      </c>
      <c r="T218" s="211" t="s">
        <v>1246</v>
      </c>
    </row>
    <row r="219" spans="1:20">
      <c r="A219" s="190">
        <v>215</v>
      </c>
      <c r="B219" s="203" t="s">
        <v>1480</v>
      </c>
      <c r="C219" s="213" t="s">
        <v>1260</v>
      </c>
      <c r="D219" s="203" t="s">
        <v>2401</v>
      </c>
      <c r="E219" s="203" t="s">
        <v>2402</v>
      </c>
      <c r="F219" s="203" t="s">
        <v>1254</v>
      </c>
      <c r="G219" s="203" t="s">
        <v>2403</v>
      </c>
      <c r="H219" s="203" t="s">
        <v>2404</v>
      </c>
      <c r="I219" s="204" t="s">
        <v>2405</v>
      </c>
      <c r="J219" s="205">
        <v>879</v>
      </c>
      <c r="K219" s="204">
        <v>30</v>
      </c>
      <c r="L219" s="204">
        <v>0</v>
      </c>
      <c r="M219" s="206">
        <v>30</v>
      </c>
      <c r="N219" s="207">
        <v>60</v>
      </c>
      <c r="O219" s="207"/>
      <c r="P219" s="198">
        <v>40000</v>
      </c>
      <c r="Q219" s="199">
        <v>40000</v>
      </c>
      <c r="R219" s="212"/>
      <c r="S219" s="210"/>
      <c r="T219" s="211"/>
    </row>
    <row r="220" spans="1:20">
      <c r="A220" s="190">
        <v>216</v>
      </c>
      <c r="B220" s="203" t="s">
        <v>1480</v>
      </c>
      <c r="C220" s="227" t="s">
        <v>1225</v>
      </c>
      <c r="D220" s="203" t="s">
        <v>2406</v>
      </c>
      <c r="E220" s="203" t="s">
        <v>2407</v>
      </c>
      <c r="F220" s="203" t="s">
        <v>1272</v>
      </c>
      <c r="G220" s="203" t="s">
        <v>2408</v>
      </c>
      <c r="H220" s="203" t="s">
        <v>2409</v>
      </c>
      <c r="I220" s="204" t="s">
        <v>2410</v>
      </c>
      <c r="J220" s="205">
        <v>995</v>
      </c>
      <c r="K220" s="204">
        <v>32</v>
      </c>
      <c r="L220" s="204">
        <v>5</v>
      </c>
      <c r="M220" s="206">
        <v>27</v>
      </c>
      <c r="N220" s="207">
        <v>64</v>
      </c>
      <c r="O220" s="207">
        <v>16</v>
      </c>
      <c r="P220" s="198">
        <v>40000</v>
      </c>
      <c r="Q220" s="199">
        <v>60000</v>
      </c>
      <c r="R220" s="212" t="s">
        <v>2411</v>
      </c>
      <c r="S220" s="210">
        <v>120</v>
      </c>
      <c r="T220" s="211" t="s">
        <v>1268</v>
      </c>
    </row>
    <row r="221" spans="1:20">
      <c r="A221" s="190">
        <v>217</v>
      </c>
      <c r="B221" s="203" t="s">
        <v>1480</v>
      </c>
      <c r="C221" s="213" t="s">
        <v>1260</v>
      </c>
      <c r="D221" s="203" t="s">
        <v>2412</v>
      </c>
      <c r="E221" s="203" t="s">
        <v>2413</v>
      </c>
      <c r="F221" s="203" t="s">
        <v>1236</v>
      </c>
      <c r="G221" s="203" t="s">
        <v>2414</v>
      </c>
      <c r="H221" s="203" t="s">
        <v>2415</v>
      </c>
      <c r="I221" s="204" t="s">
        <v>2416</v>
      </c>
      <c r="J221" s="205">
        <v>557.5</v>
      </c>
      <c r="K221" s="204">
        <v>24</v>
      </c>
      <c r="L221" s="204">
        <v>6</v>
      </c>
      <c r="M221" s="206">
        <v>18</v>
      </c>
      <c r="N221" s="207">
        <v>48</v>
      </c>
      <c r="O221" s="208">
        <v>50</v>
      </c>
      <c r="P221" s="198">
        <v>40000</v>
      </c>
      <c r="Q221" s="199">
        <v>50000</v>
      </c>
      <c r="R221" s="209" t="s">
        <v>1417</v>
      </c>
      <c r="S221" s="210">
        <v>252</v>
      </c>
      <c r="T221" s="211" t="s">
        <v>1246</v>
      </c>
    </row>
    <row r="222" spans="1:20">
      <c r="A222" s="190">
        <v>218</v>
      </c>
      <c r="B222" s="203" t="s">
        <v>1480</v>
      </c>
      <c r="C222" s="213" t="s">
        <v>1260</v>
      </c>
      <c r="D222" s="203" t="s">
        <v>2417</v>
      </c>
      <c r="E222" s="203" t="s">
        <v>2418</v>
      </c>
      <c r="F222" s="203" t="s">
        <v>1263</v>
      </c>
      <c r="G222" s="203" t="s">
        <v>2419</v>
      </c>
      <c r="H222" s="203" t="s">
        <v>2420</v>
      </c>
      <c r="I222" s="204" t="s">
        <v>2421</v>
      </c>
      <c r="J222" s="205">
        <v>0</v>
      </c>
      <c r="K222" s="204">
        <v>26</v>
      </c>
      <c r="L222" s="204">
        <v>6</v>
      </c>
      <c r="M222" s="206">
        <v>20</v>
      </c>
      <c r="N222" s="207">
        <v>52</v>
      </c>
      <c r="O222" s="207">
        <v>8</v>
      </c>
      <c r="P222" s="198">
        <v>40000</v>
      </c>
      <c r="Q222" s="199">
        <v>45000</v>
      </c>
      <c r="R222" s="212" t="s">
        <v>2422</v>
      </c>
      <c r="S222" s="210">
        <v>60</v>
      </c>
      <c r="T222" s="211" t="s">
        <v>1246</v>
      </c>
    </row>
    <row r="223" spans="1:20">
      <c r="A223" s="190">
        <v>219</v>
      </c>
      <c r="B223" s="203" t="s">
        <v>1480</v>
      </c>
      <c r="C223" s="203" t="s">
        <v>1276</v>
      </c>
      <c r="D223" s="203" t="s">
        <v>2423</v>
      </c>
      <c r="E223" s="203" t="s">
        <v>2424</v>
      </c>
      <c r="F223" s="203" t="s">
        <v>1330</v>
      </c>
      <c r="G223" s="203" t="s">
        <v>2425</v>
      </c>
      <c r="H223" s="203" t="s">
        <v>2426</v>
      </c>
      <c r="I223" s="204" t="s">
        <v>2427</v>
      </c>
      <c r="J223" s="205">
        <v>528.9</v>
      </c>
      <c r="K223" s="204">
        <v>22</v>
      </c>
      <c r="L223" s="204">
        <v>11</v>
      </c>
      <c r="M223" s="206">
        <v>11</v>
      </c>
      <c r="N223" s="207">
        <v>55</v>
      </c>
      <c r="O223" s="208">
        <v>10</v>
      </c>
      <c r="P223" s="198">
        <v>30000</v>
      </c>
      <c r="Q223" s="199">
        <v>30000</v>
      </c>
      <c r="R223" s="209" t="s">
        <v>1540</v>
      </c>
      <c r="S223" s="210">
        <v>76</v>
      </c>
      <c r="T223" s="211" t="s">
        <v>1268</v>
      </c>
    </row>
    <row r="224" spans="1:20">
      <c r="A224" s="190">
        <v>220</v>
      </c>
      <c r="B224" s="203" t="s">
        <v>1480</v>
      </c>
      <c r="C224" s="203" t="s">
        <v>1276</v>
      </c>
      <c r="D224" s="203" t="s">
        <v>2428</v>
      </c>
      <c r="E224" s="203" t="s">
        <v>2429</v>
      </c>
      <c r="F224" s="203" t="s">
        <v>1236</v>
      </c>
      <c r="G224" s="203" t="s">
        <v>2430</v>
      </c>
      <c r="H224" s="203" t="s">
        <v>2431</v>
      </c>
      <c r="I224" s="204" t="s">
        <v>2432</v>
      </c>
      <c r="J224" s="205">
        <v>490.6</v>
      </c>
      <c r="K224" s="204">
        <v>18</v>
      </c>
      <c r="L224" s="204">
        <v>3</v>
      </c>
      <c r="M224" s="206">
        <v>15</v>
      </c>
      <c r="N224" s="207">
        <v>42</v>
      </c>
      <c r="O224" s="208">
        <v>10</v>
      </c>
      <c r="P224" s="198">
        <v>30000</v>
      </c>
      <c r="Q224" s="199">
        <v>40000</v>
      </c>
      <c r="R224" s="209"/>
      <c r="S224" s="210"/>
      <c r="T224" s="211" t="s">
        <v>1246</v>
      </c>
    </row>
    <row r="225" spans="1:20">
      <c r="A225" s="190">
        <v>221</v>
      </c>
      <c r="B225" s="203" t="s">
        <v>1480</v>
      </c>
      <c r="C225" s="227" t="s">
        <v>1225</v>
      </c>
      <c r="D225" s="203" t="s">
        <v>2433</v>
      </c>
      <c r="E225" s="203" t="s">
        <v>2434</v>
      </c>
      <c r="F225" s="203" t="s">
        <v>1950</v>
      </c>
      <c r="G225" s="203" t="s">
        <v>2435</v>
      </c>
      <c r="H225" s="203" t="s">
        <v>2436</v>
      </c>
      <c r="I225" s="204" t="s">
        <v>2437</v>
      </c>
      <c r="J225" s="205">
        <v>2044</v>
      </c>
      <c r="K225" s="204">
        <v>54</v>
      </c>
      <c r="L225" s="204">
        <v>5</v>
      </c>
      <c r="M225" s="206">
        <v>49</v>
      </c>
      <c r="N225" s="207">
        <v>110</v>
      </c>
      <c r="O225" s="207">
        <v>30</v>
      </c>
      <c r="P225" s="198">
        <v>40000</v>
      </c>
      <c r="Q225" s="199">
        <v>50000</v>
      </c>
      <c r="R225" s="212" t="s">
        <v>2029</v>
      </c>
      <c r="S225" s="210"/>
      <c r="T225" s="211"/>
    </row>
    <row r="226" spans="1:20">
      <c r="A226" s="190">
        <v>222</v>
      </c>
      <c r="B226" s="203" t="s">
        <v>1480</v>
      </c>
      <c r="C226" s="227" t="s">
        <v>1225</v>
      </c>
      <c r="D226" s="203" t="s">
        <v>2438</v>
      </c>
      <c r="E226" s="203" t="s">
        <v>2439</v>
      </c>
      <c r="F226" s="203" t="s">
        <v>1285</v>
      </c>
      <c r="G226" s="203" t="s">
        <v>2440</v>
      </c>
      <c r="H226" s="203" t="s">
        <v>2441</v>
      </c>
      <c r="I226" s="204" t="s">
        <v>2442</v>
      </c>
      <c r="J226" s="205">
        <v>865.9</v>
      </c>
      <c r="K226" s="204">
        <v>36</v>
      </c>
      <c r="L226" s="204">
        <v>5</v>
      </c>
      <c r="M226" s="206">
        <v>31</v>
      </c>
      <c r="N226" s="207">
        <v>77</v>
      </c>
      <c r="O226" s="207">
        <v>30</v>
      </c>
      <c r="P226" s="198">
        <v>40000</v>
      </c>
      <c r="Q226" s="199">
        <v>50000</v>
      </c>
      <c r="R226" s="212" t="s">
        <v>2443</v>
      </c>
      <c r="S226" s="210">
        <v>136</v>
      </c>
      <c r="T226" s="211" t="s">
        <v>1246</v>
      </c>
    </row>
    <row r="227" spans="1:20">
      <c r="A227" s="190">
        <v>223</v>
      </c>
      <c r="B227" s="203" t="s">
        <v>1480</v>
      </c>
      <c r="C227" s="203" t="s">
        <v>1276</v>
      </c>
      <c r="D227" s="203" t="s">
        <v>2444</v>
      </c>
      <c r="E227" s="203" t="s">
        <v>2445</v>
      </c>
      <c r="F227" s="203" t="s">
        <v>1254</v>
      </c>
      <c r="G227" s="203" t="s">
        <v>2446</v>
      </c>
      <c r="H227" s="203" t="s">
        <v>2447</v>
      </c>
      <c r="I227" s="204" t="s">
        <v>2448</v>
      </c>
      <c r="J227" s="205">
        <v>225.8</v>
      </c>
      <c r="K227" s="204">
        <v>13</v>
      </c>
      <c r="L227" s="204">
        <v>3</v>
      </c>
      <c r="M227" s="206">
        <v>10</v>
      </c>
      <c r="N227" s="207">
        <v>26</v>
      </c>
      <c r="O227" s="207">
        <v>4</v>
      </c>
      <c r="P227" s="198">
        <v>40000</v>
      </c>
      <c r="Q227" s="199">
        <v>50000</v>
      </c>
      <c r="R227" s="212"/>
      <c r="S227" s="210"/>
      <c r="T227" s="211"/>
    </row>
    <row r="228" spans="1:20">
      <c r="A228" s="190">
        <v>224</v>
      </c>
      <c r="B228" s="203" t="s">
        <v>1480</v>
      </c>
      <c r="C228" s="203" t="s">
        <v>1276</v>
      </c>
      <c r="D228" s="203" t="s">
        <v>2449</v>
      </c>
      <c r="E228" s="203" t="s">
        <v>2450</v>
      </c>
      <c r="F228" s="203" t="s">
        <v>1330</v>
      </c>
      <c r="G228" s="203" t="s">
        <v>2451</v>
      </c>
      <c r="H228" s="203" t="s">
        <v>2452</v>
      </c>
      <c r="I228" s="204" t="s">
        <v>2453</v>
      </c>
      <c r="J228" s="205">
        <v>0</v>
      </c>
      <c r="K228" s="204">
        <v>19</v>
      </c>
      <c r="L228" s="204">
        <v>3</v>
      </c>
      <c r="M228" s="206">
        <v>16</v>
      </c>
      <c r="N228" s="207">
        <v>38</v>
      </c>
      <c r="O228" s="208">
        <v>4</v>
      </c>
      <c r="P228" s="198">
        <v>30000</v>
      </c>
      <c r="Q228" s="199">
        <v>30000</v>
      </c>
      <c r="R228" s="209" t="s">
        <v>1540</v>
      </c>
      <c r="S228" s="210">
        <v>76</v>
      </c>
      <c r="T228" s="211" t="s">
        <v>1246</v>
      </c>
    </row>
    <row r="229" spans="1:20">
      <c r="A229" s="190">
        <v>225</v>
      </c>
      <c r="B229" s="203" t="s">
        <v>1480</v>
      </c>
      <c r="C229" s="203" t="s">
        <v>1276</v>
      </c>
      <c r="D229" s="203" t="s">
        <v>2454</v>
      </c>
      <c r="E229" s="203" t="s">
        <v>2455</v>
      </c>
      <c r="F229" s="203" t="s">
        <v>1285</v>
      </c>
      <c r="G229" s="203" t="s">
        <v>2456</v>
      </c>
      <c r="H229" s="203" t="s">
        <v>2457</v>
      </c>
      <c r="I229" s="235"/>
      <c r="J229" s="205">
        <v>258</v>
      </c>
      <c r="K229" s="204">
        <v>10</v>
      </c>
      <c r="L229" s="204">
        <v>10</v>
      </c>
      <c r="M229" s="206">
        <v>0</v>
      </c>
      <c r="N229" s="207">
        <v>20</v>
      </c>
      <c r="O229" s="208">
        <v>10</v>
      </c>
      <c r="P229" s="198">
        <v>30000</v>
      </c>
      <c r="Q229" s="199">
        <v>40000</v>
      </c>
      <c r="R229" s="209"/>
      <c r="S229" s="210"/>
      <c r="T229" s="211"/>
    </row>
    <row r="230" spans="1:20">
      <c r="A230" s="190">
        <v>226</v>
      </c>
      <c r="B230" s="203" t="s">
        <v>1480</v>
      </c>
      <c r="C230" s="203" t="s">
        <v>1276</v>
      </c>
      <c r="D230" s="203" t="s">
        <v>2458</v>
      </c>
      <c r="E230" s="203" t="s">
        <v>2459</v>
      </c>
      <c r="F230" s="203" t="s">
        <v>1236</v>
      </c>
      <c r="G230" s="203" t="s">
        <v>2299</v>
      </c>
      <c r="H230" s="203" t="s">
        <v>2300</v>
      </c>
      <c r="I230" s="204" t="s">
        <v>2460</v>
      </c>
      <c r="J230" s="205">
        <v>493</v>
      </c>
      <c r="K230" s="204">
        <v>12</v>
      </c>
      <c r="L230" s="204">
        <v>4</v>
      </c>
      <c r="M230" s="206">
        <v>8</v>
      </c>
      <c r="N230" s="207">
        <v>32</v>
      </c>
      <c r="O230" s="208">
        <v>20</v>
      </c>
      <c r="P230" s="198">
        <v>40000</v>
      </c>
      <c r="Q230" s="199">
        <v>70000</v>
      </c>
      <c r="R230" s="247" t="s">
        <v>2302</v>
      </c>
      <c r="S230" s="210">
        <v>88</v>
      </c>
      <c r="T230" s="211" t="s">
        <v>1246</v>
      </c>
    </row>
    <row r="231" spans="1:20">
      <c r="A231" s="190">
        <v>227</v>
      </c>
      <c r="B231" s="203" t="s">
        <v>1480</v>
      </c>
      <c r="C231" s="203" t="s">
        <v>1276</v>
      </c>
      <c r="D231" s="203" t="s">
        <v>2461</v>
      </c>
      <c r="E231" s="203" t="s">
        <v>2462</v>
      </c>
      <c r="F231" s="203" t="s">
        <v>1310</v>
      </c>
      <c r="G231" s="203" t="s">
        <v>2463</v>
      </c>
      <c r="H231" s="203" t="s">
        <v>2464</v>
      </c>
      <c r="I231" s="204" t="s">
        <v>2465</v>
      </c>
      <c r="J231" s="205">
        <v>337.5</v>
      </c>
      <c r="K231" s="204">
        <v>18</v>
      </c>
      <c r="L231" s="204">
        <v>5</v>
      </c>
      <c r="M231" s="206">
        <v>13</v>
      </c>
      <c r="N231" s="207">
        <v>36</v>
      </c>
      <c r="O231" s="207">
        <v>10</v>
      </c>
      <c r="P231" s="198">
        <v>30000</v>
      </c>
      <c r="Q231" s="199">
        <v>30000</v>
      </c>
      <c r="R231" s="212"/>
      <c r="S231" s="210"/>
      <c r="T231" s="211"/>
    </row>
    <row r="232" spans="1:20">
      <c r="A232" s="190">
        <v>228</v>
      </c>
      <c r="B232" s="203" t="s">
        <v>1480</v>
      </c>
      <c r="C232" s="213" t="s">
        <v>1260</v>
      </c>
      <c r="D232" s="203" t="s">
        <v>2466</v>
      </c>
      <c r="E232" s="203" t="s">
        <v>2467</v>
      </c>
      <c r="F232" s="203" t="s">
        <v>1330</v>
      </c>
      <c r="G232" s="203" t="s">
        <v>2468</v>
      </c>
      <c r="H232" s="203" t="s">
        <v>2469</v>
      </c>
      <c r="I232" s="204" t="s">
        <v>2470</v>
      </c>
      <c r="J232" s="205">
        <v>2262</v>
      </c>
      <c r="K232" s="204">
        <v>83</v>
      </c>
      <c r="L232" s="204">
        <v>12</v>
      </c>
      <c r="M232" s="206">
        <v>71</v>
      </c>
      <c r="N232" s="207">
        <v>168</v>
      </c>
      <c r="O232" s="208">
        <v>70</v>
      </c>
      <c r="P232" s="198">
        <v>60000</v>
      </c>
      <c r="Q232" s="199">
        <v>70000</v>
      </c>
      <c r="R232" s="209" t="s">
        <v>2471</v>
      </c>
      <c r="S232" s="210"/>
      <c r="T232" s="211"/>
    </row>
    <row r="233" spans="1:20">
      <c r="A233" s="190">
        <v>229</v>
      </c>
      <c r="B233" s="203" t="s">
        <v>1480</v>
      </c>
      <c r="C233" s="203" t="s">
        <v>1276</v>
      </c>
      <c r="D233" s="203" t="s">
        <v>2472</v>
      </c>
      <c r="E233" s="203" t="s">
        <v>2473</v>
      </c>
      <c r="F233" s="203" t="s">
        <v>1254</v>
      </c>
      <c r="G233" s="203" t="s">
        <v>2474</v>
      </c>
      <c r="H233" s="203" t="s">
        <v>2475</v>
      </c>
      <c r="I233" s="204" t="s">
        <v>2476</v>
      </c>
      <c r="J233" s="205">
        <v>492.4</v>
      </c>
      <c r="K233" s="204">
        <v>16</v>
      </c>
      <c r="L233" s="204">
        <v>6</v>
      </c>
      <c r="M233" s="206">
        <v>10</v>
      </c>
      <c r="N233" s="207">
        <v>32</v>
      </c>
      <c r="O233" s="207">
        <v>4</v>
      </c>
      <c r="P233" s="198">
        <v>30000</v>
      </c>
      <c r="Q233" s="199">
        <v>30000</v>
      </c>
      <c r="R233" s="212" t="s">
        <v>1703</v>
      </c>
      <c r="S233" s="210">
        <v>84</v>
      </c>
      <c r="T233" s="211" t="s">
        <v>1246</v>
      </c>
    </row>
    <row r="234" spans="1:20">
      <c r="A234" s="190">
        <v>230</v>
      </c>
      <c r="B234" s="203" t="s">
        <v>1480</v>
      </c>
      <c r="C234" s="213" t="s">
        <v>1260</v>
      </c>
      <c r="D234" s="203" t="s">
        <v>2477</v>
      </c>
      <c r="E234" s="203" t="s">
        <v>1401</v>
      </c>
      <c r="F234" s="203" t="s">
        <v>1285</v>
      </c>
      <c r="G234" s="203" t="s">
        <v>2478</v>
      </c>
      <c r="H234" s="203" t="s">
        <v>2479</v>
      </c>
      <c r="I234" s="204" t="s">
        <v>2480</v>
      </c>
      <c r="J234" s="205">
        <v>585.79999999999995</v>
      </c>
      <c r="K234" s="204">
        <v>24</v>
      </c>
      <c r="L234" s="204">
        <v>2</v>
      </c>
      <c r="M234" s="206">
        <v>22</v>
      </c>
      <c r="N234" s="207">
        <v>48</v>
      </c>
      <c r="O234" s="207">
        <v>13</v>
      </c>
      <c r="P234" s="198">
        <v>30000</v>
      </c>
      <c r="Q234" s="199">
        <v>40000</v>
      </c>
      <c r="R234" s="212" t="s">
        <v>1509</v>
      </c>
      <c r="S234" s="210">
        <v>64</v>
      </c>
      <c r="T234" s="211" t="s">
        <v>1246</v>
      </c>
    </row>
    <row r="235" spans="1:20">
      <c r="A235" s="190">
        <v>231</v>
      </c>
      <c r="B235" s="203" t="s">
        <v>1480</v>
      </c>
      <c r="C235" s="213" t="s">
        <v>1260</v>
      </c>
      <c r="D235" s="203" t="s">
        <v>2481</v>
      </c>
      <c r="E235" s="203" t="s">
        <v>2482</v>
      </c>
      <c r="F235" s="203" t="s">
        <v>1242</v>
      </c>
      <c r="G235" s="203" t="s">
        <v>2483</v>
      </c>
      <c r="H235" s="203" t="s">
        <v>2484</v>
      </c>
      <c r="I235" s="204" t="s">
        <v>2485</v>
      </c>
      <c r="J235" s="205">
        <v>1909</v>
      </c>
      <c r="K235" s="204">
        <v>44</v>
      </c>
      <c r="L235" s="204">
        <v>5</v>
      </c>
      <c r="M235" s="206">
        <v>39</v>
      </c>
      <c r="N235" s="207">
        <v>98</v>
      </c>
      <c r="O235" s="207">
        <v>30</v>
      </c>
      <c r="P235" s="198">
        <v>50000</v>
      </c>
      <c r="Q235" s="199">
        <v>60000</v>
      </c>
      <c r="R235" s="212" t="s">
        <v>1845</v>
      </c>
      <c r="S235" s="210">
        <v>70</v>
      </c>
      <c r="T235" s="211" t="s">
        <v>1246</v>
      </c>
    </row>
    <row r="236" spans="1:20">
      <c r="A236" s="190">
        <v>232</v>
      </c>
      <c r="B236" s="203" t="s">
        <v>1480</v>
      </c>
      <c r="C236" s="203" t="s">
        <v>1276</v>
      </c>
      <c r="D236" s="203" t="s">
        <v>2486</v>
      </c>
      <c r="E236" s="203" t="s">
        <v>2487</v>
      </c>
      <c r="F236" s="203" t="s">
        <v>1236</v>
      </c>
      <c r="G236" s="203" t="s">
        <v>2488</v>
      </c>
      <c r="H236" s="203" t="s">
        <v>2489</v>
      </c>
      <c r="I236" s="204" t="s">
        <v>2490</v>
      </c>
      <c r="J236" s="205">
        <v>206.2</v>
      </c>
      <c r="K236" s="204">
        <v>11</v>
      </c>
      <c r="L236" s="204">
        <v>5</v>
      </c>
      <c r="M236" s="206">
        <v>6</v>
      </c>
      <c r="N236" s="207">
        <v>22</v>
      </c>
      <c r="O236" s="208">
        <v>11</v>
      </c>
      <c r="P236" s="198">
        <v>30000</v>
      </c>
      <c r="Q236" s="199">
        <v>40000</v>
      </c>
      <c r="R236" s="209" t="s">
        <v>1232</v>
      </c>
      <c r="S236" s="210">
        <v>20</v>
      </c>
      <c r="T236" s="211" t="s">
        <v>1246</v>
      </c>
    </row>
    <row r="237" spans="1:20">
      <c r="A237" s="190">
        <v>233</v>
      </c>
      <c r="B237" s="203" t="s">
        <v>1480</v>
      </c>
      <c r="C237" s="203" t="s">
        <v>1276</v>
      </c>
      <c r="D237" s="203" t="s">
        <v>2491</v>
      </c>
      <c r="E237" s="203" t="s">
        <v>2492</v>
      </c>
      <c r="F237" s="203" t="s">
        <v>1263</v>
      </c>
      <c r="G237" s="203" t="s">
        <v>2493</v>
      </c>
      <c r="H237" s="203" t="s">
        <v>2494</v>
      </c>
      <c r="I237" s="204" t="s">
        <v>2495</v>
      </c>
      <c r="J237" s="205">
        <v>321.60000000000002</v>
      </c>
      <c r="K237" s="204">
        <v>24</v>
      </c>
      <c r="L237" s="204">
        <v>6</v>
      </c>
      <c r="M237" s="206">
        <v>18</v>
      </c>
      <c r="N237" s="207">
        <v>48</v>
      </c>
      <c r="O237" s="207">
        <v>5</v>
      </c>
      <c r="P237" s="198">
        <v>30000</v>
      </c>
      <c r="Q237" s="199">
        <v>40000</v>
      </c>
      <c r="R237" s="212" t="s">
        <v>1697</v>
      </c>
      <c r="S237" s="210">
        <v>64</v>
      </c>
      <c r="T237" s="211" t="s">
        <v>1246</v>
      </c>
    </row>
    <row r="238" spans="1:20">
      <c r="A238" s="190">
        <v>234</v>
      </c>
      <c r="B238" s="203" t="s">
        <v>1480</v>
      </c>
      <c r="C238" s="227" t="s">
        <v>1225</v>
      </c>
      <c r="D238" s="203" t="s">
        <v>2496</v>
      </c>
      <c r="E238" s="203" t="s">
        <v>2497</v>
      </c>
      <c r="F238" s="203" t="s">
        <v>1272</v>
      </c>
      <c r="G238" s="203" t="s">
        <v>2498</v>
      </c>
      <c r="H238" s="203" t="s">
        <v>2499</v>
      </c>
      <c r="I238" s="204" t="s">
        <v>2500</v>
      </c>
      <c r="J238" s="205">
        <v>997</v>
      </c>
      <c r="K238" s="204">
        <v>32</v>
      </c>
      <c r="L238" s="204">
        <v>5</v>
      </c>
      <c r="M238" s="206">
        <v>27</v>
      </c>
      <c r="N238" s="207">
        <v>74</v>
      </c>
      <c r="O238" s="207">
        <v>30</v>
      </c>
      <c r="P238" s="198">
        <v>40000</v>
      </c>
      <c r="Q238" s="199">
        <v>50000</v>
      </c>
      <c r="R238" s="212" t="s">
        <v>2411</v>
      </c>
      <c r="S238" s="210">
        <v>120</v>
      </c>
      <c r="T238" s="211" t="s">
        <v>1268</v>
      </c>
    </row>
    <row r="239" spans="1:20">
      <c r="A239" s="190">
        <v>235</v>
      </c>
      <c r="B239" s="203" t="s">
        <v>1480</v>
      </c>
      <c r="C239" s="203" t="s">
        <v>1276</v>
      </c>
      <c r="D239" s="203" t="s">
        <v>2501</v>
      </c>
      <c r="E239" s="203" t="s">
        <v>2502</v>
      </c>
      <c r="F239" s="203" t="s">
        <v>1310</v>
      </c>
      <c r="G239" s="203" t="s">
        <v>2503</v>
      </c>
      <c r="H239" s="203" t="s">
        <v>2504</v>
      </c>
      <c r="I239" s="204" t="s">
        <v>2505</v>
      </c>
      <c r="J239" s="205">
        <v>422.6</v>
      </c>
      <c r="K239" s="204">
        <v>15</v>
      </c>
      <c r="L239" s="204">
        <v>0</v>
      </c>
      <c r="M239" s="206">
        <v>15</v>
      </c>
      <c r="N239" s="207">
        <v>30</v>
      </c>
      <c r="O239" s="207" t="s">
        <v>2506</v>
      </c>
      <c r="P239" s="198">
        <v>20000</v>
      </c>
      <c r="Q239" s="199">
        <v>20000</v>
      </c>
      <c r="R239" s="212" t="s">
        <v>2507</v>
      </c>
      <c r="S239" s="210">
        <v>30</v>
      </c>
      <c r="T239" s="211" t="s">
        <v>1246</v>
      </c>
    </row>
    <row r="240" spans="1:20">
      <c r="A240" s="190">
        <v>236</v>
      </c>
      <c r="B240" s="203" t="s">
        <v>1480</v>
      </c>
      <c r="C240" s="203" t="s">
        <v>1276</v>
      </c>
      <c r="D240" s="203" t="s">
        <v>2508</v>
      </c>
      <c r="E240" s="203" t="s">
        <v>2509</v>
      </c>
      <c r="F240" s="203" t="s">
        <v>1254</v>
      </c>
      <c r="G240" s="203" t="s">
        <v>2510</v>
      </c>
      <c r="H240" s="203" t="s">
        <v>2511</v>
      </c>
      <c r="I240" s="204" t="s">
        <v>2512</v>
      </c>
      <c r="J240" s="205">
        <v>270.60000000000002</v>
      </c>
      <c r="K240" s="204">
        <v>25</v>
      </c>
      <c r="L240" s="204">
        <v>13</v>
      </c>
      <c r="M240" s="206">
        <v>12</v>
      </c>
      <c r="N240" s="207">
        <v>50</v>
      </c>
      <c r="O240" s="207">
        <v>13</v>
      </c>
      <c r="P240" s="198">
        <v>25000</v>
      </c>
      <c r="Q240" s="199">
        <v>25000</v>
      </c>
      <c r="R240" s="212" t="s">
        <v>1942</v>
      </c>
      <c r="S240" s="210">
        <v>56</v>
      </c>
      <c r="T240" s="211" t="s">
        <v>1246</v>
      </c>
    </row>
    <row r="241" spans="1:20">
      <c r="A241" s="190">
        <v>237</v>
      </c>
      <c r="B241" s="203" t="s">
        <v>1480</v>
      </c>
      <c r="C241" s="213" t="s">
        <v>1260</v>
      </c>
      <c r="D241" s="203" t="s">
        <v>2513</v>
      </c>
      <c r="E241" s="203" t="s">
        <v>2514</v>
      </c>
      <c r="F241" s="203" t="s">
        <v>1445</v>
      </c>
      <c r="G241" s="203" t="s">
        <v>2515</v>
      </c>
      <c r="H241" s="203" t="s">
        <v>2516</v>
      </c>
      <c r="I241" s="204" t="s">
        <v>2517</v>
      </c>
      <c r="J241" s="205">
        <v>92.32</v>
      </c>
      <c r="K241" s="204">
        <v>6</v>
      </c>
      <c r="L241" s="204">
        <v>0</v>
      </c>
      <c r="M241" s="206">
        <v>6</v>
      </c>
      <c r="N241" s="207">
        <v>12</v>
      </c>
      <c r="O241" s="207">
        <v>5</v>
      </c>
      <c r="P241" s="198">
        <v>30000</v>
      </c>
      <c r="Q241" s="199">
        <v>30000</v>
      </c>
      <c r="R241" s="212" t="s">
        <v>1534</v>
      </c>
      <c r="S241" s="210">
        <v>28</v>
      </c>
      <c r="T241" s="211" t="s">
        <v>1246</v>
      </c>
    </row>
    <row r="242" spans="1:20">
      <c r="A242" s="190">
        <v>238</v>
      </c>
      <c r="B242" s="203" t="s">
        <v>1480</v>
      </c>
      <c r="C242" s="203" t="s">
        <v>1276</v>
      </c>
      <c r="D242" s="203" t="s">
        <v>2518</v>
      </c>
      <c r="E242" s="203" t="s">
        <v>2519</v>
      </c>
      <c r="F242" s="203" t="s">
        <v>1254</v>
      </c>
      <c r="G242" s="203" t="s">
        <v>2520</v>
      </c>
      <c r="H242" s="203" t="s">
        <v>2521</v>
      </c>
      <c r="I242" s="204" t="s">
        <v>2522</v>
      </c>
      <c r="J242" s="205">
        <v>0</v>
      </c>
      <c r="K242" s="204">
        <v>11</v>
      </c>
      <c r="L242" s="204">
        <v>2</v>
      </c>
      <c r="M242" s="206">
        <v>9</v>
      </c>
      <c r="N242" s="207">
        <v>22</v>
      </c>
      <c r="O242" s="207">
        <v>3</v>
      </c>
      <c r="P242" s="198">
        <v>10000</v>
      </c>
      <c r="Q242" s="199">
        <v>10000</v>
      </c>
      <c r="R242" s="212"/>
      <c r="S242" s="210"/>
      <c r="T242" s="211"/>
    </row>
    <row r="243" spans="1:20">
      <c r="A243" s="190">
        <v>239</v>
      </c>
      <c r="B243" s="203" t="s">
        <v>1480</v>
      </c>
      <c r="C243" s="213" t="s">
        <v>1260</v>
      </c>
      <c r="D243" s="203" t="s">
        <v>2523</v>
      </c>
      <c r="E243" s="203" t="s">
        <v>2524</v>
      </c>
      <c r="F243" s="203" t="s">
        <v>1236</v>
      </c>
      <c r="G243" s="203" t="s">
        <v>2525</v>
      </c>
      <c r="H243" s="203" t="s">
        <v>2526</v>
      </c>
      <c r="I243" s="204" t="s">
        <v>2527</v>
      </c>
      <c r="J243" s="205">
        <v>159</v>
      </c>
      <c r="K243" s="204">
        <v>17</v>
      </c>
      <c r="L243" s="204">
        <v>1</v>
      </c>
      <c r="M243" s="206">
        <v>16</v>
      </c>
      <c r="N243" s="207">
        <v>36</v>
      </c>
      <c r="O243" s="208">
        <v>19</v>
      </c>
      <c r="P243" s="198">
        <v>40000</v>
      </c>
      <c r="Q243" s="199">
        <v>70000</v>
      </c>
      <c r="R243" s="209" t="s">
        <v>1817</v>
      </c>
      <c r="S243" s="210">
        <v>100</v>
      </c>
      <c r="T243" s="211" t="s">
        <v>1268</v>
      </c>
    </row>
    <row r="244" spans="1:20">
      <c r="A244" s="190">
        <v>240</v>
      </c>
      <c r="B244" s="203" t="s">
        <v>1480</v>
      </c>
      <c r="C244" s="203" t="s">
        <v>1276</v>
      </c>
      <c r="D244" s="203" t="s">
        <v>2528</v>
      </c>
      <c r="E244" s="203" t="s">
        <v>2529</v>
      </c>
      <c r="F244" s="203" t="s">
        <v>1236</v>
      </c>
      <c r="G244" s="203" t="s">
        <v>2530</v>
      </c>
      <c r="H244" s="203" t="s">
        <v>2531</v>
      </c>
      <c r="I244" s="204" t="s">
        <v>2532</v>
      </c>
      <c r="J244" s="205">
        <v>546</v>
      </c>
      <c r="K244" s="204">
        <v>28</v>
      </c>
      <c r="L244" s="204">
        <v>4</v>
      </c>
      <c r="M244" s="206">
        <v>24</v>
      </c>
      <c r="N244" s="207">
        <v>56</v>
      </c>
      <c r="O244" s="208">
        <v>12</v>
      </c>
      <c r="P244" s="198">
        <v>50000</v>
      </c>
      <c r="Q244" s="199">
        <v>70000</v>
      </c>
      <c r="R244" s="209" t="s">
        <v>2533</v>
      </c>
      <c r="S244" s="210">
        <v>84</v>
      </c>
      <c r="T244" s="211" t="s">
        <v>1246</v>
      </c>
    </row>
    <row r="245" spans="1:20" s="226" customFormat="1">
      <c r="A245" s="190">
        <v>241</v>
      </c>
      <c r="B245" s="214" t="s">
        <v>1480</v>
      </c>
      <c r="C245" s="236" t="s">
        <v>1225</v>
      </c>
      <c r="D245" s="214" t="s">
        <v>2534</v>
      </c>
      <c r="E245" s="214" t="s">
        <v>2535</v>
      </c>
      <c r="F245" s="214" t="s">
        <v>1236</v>
      </c>
      <c r="G245" s="214" t="s">
        <v>2536</v>
      </c>
      <c r="H245" s="214" t="s">
        <v>2537</v>
      </c>
      <c r="I245" s="218" t="s">
        <v>2538</v>
      </c>
      <c r="J245" s="217">
        <v>594</v>
      </c>
      <c r="K245" s="218">
        <v>21</v>
      </c>
      <c r="L245" s="218">
        <v>0</v>
      </c>
      <c r="M245" s="219">
        <v>21</v>
      </c>
      <c r="N245" s="220">
        <v>42</v>
      </c>
      <c r="O245" s="237">
        <v>20</v>
      </c>
      <c r="P245" s="221">
        <v>54000</v>
      </c>
      <c r="Q245" s="222">
        <v>72000</v>
      </c>
      <c r="R245" s="238" t="s">
        <v>1232</v>
      </c>
      <c r="S245" s="224">
        <v>20</v>
      </c>
      <c r="T245" s="225" t="s">
        <v>1246</v>
      </c>
    </row>
    <row r="246" spans="1:20">
      <c r="A246" s="190">
        <v>242</v>
      </c>
      <c r="B246" s="203" t="s">
        <v>1480</v>
      </c>
      <c r="C246" s="203" t="s">
        <v>1276</v>
      </c>
      <c r="D246" s="203" t="s">
        <v>2539</v>
      </c>
      <c r="E246" s="203" t="s">
        <v>1720</v>
      </c>
      <c r="F246" s="203" t="s">
        <v>1236</v>
      </c>
      <c r="G246" s="203" t="s">
        <v>2530</v>
      </c>
      <c r="H246" s="203" t="s">
        <v>2540</v>
      </c>
      <c r="I246" s="204" t="s">
        <v>2541</v>
      </c>
      <c r="J246" s="205">
        <v>143.69999999999999</v>
      </c>
      <c r="K246" s="204">
        <v>21</v>
      </c>
      <c r="L246" s="204">
        <v>2</v>
      </c>
      <c r="M246" s="206">
        <v>19</v>
      </c>
      <c r="N246" s="207">
        <v>42</v>
      </c>
      <c r="O246" s="208">
        <v>8</v>
      </c>
      <c r="P246" s="198">
        <v>30000</v>
      </c>
      <c r="Q246" s="199">
        <v>40000</v>
      </c>
      <c r="R246" s="209" t="s">
        <v>2533</v>
      </c>
      <c r="S246" s="210">
        <v>84</v>
      </c>
      <c r="T246" s="211" t="s">
        <v>1246</v>
      </c>
    </row>
    <row r="247" spans="1:20">
      <c r="A247" s="190">
        <v>243</v>
      </c>
      <c r="B247" s="203" t="s">
        <v>1480</v>
      </c>
      <c r="C247" s="203" t="s">
        <v>1276</v>
      </c>
      <c r="D247" s="203" t="s">
        <v>2542</v>
      </c>
      <c r="E247" s="203" t="s">
        <v>2543</v>
      </c>
      <c r="F247" s="203" t="s">
        <v>1254</v>
      </c>
      <c r="G247" s="203" t="s">
        <v>2544</v>
      </c>
      <c r="H247" s="203" t="s">
        <v>2545</v>
      </c>
      <c r="I247" s="204" t="s">
        <v>2546</v>
      </c>
      <c r="J247" s="205">
        <v>111.5</v>
      </c>
      <c r="K247" s="204">
        <v>10</v>
      </c>
      <c r="L247" s="204">
        <v>5</v>
      </c>
      <c r="M247" s="206">
        <v>5</v>
      </c>
      <c r="N247" s="207">
        <v>20</v>
      </c>
      <c r="O247" s="207"/>
      <c r="P247" s="198">
        <v>10000</v>
      </c>
      <c r="Q247" s="199">
        <v>10000</v>
      </c>
      <c r="R247" s="212"/>
      <c r="S247" s="210"/>
      <c r="T247" s="211"/>
    </row>
    <row r="248" spans="1:20">
      <c r="A248" s="190">
        <v>244</v>
      </c>
      <c r="B248" s="203" t="s">
        <v>1480</v>
      </c>
      <c r="C248" s="203" t="s">
        <v>1276</v>
      </c>
      <c r="D248" s="203" t="s">
        <v>2547</v>
      </c>
      <c r="E248" s="203" t="s">
        <v>2548</v>
      </c>
      <c r="F248" s="203" t="s">
        <v>1330</v>
      </c>
      <c r="G248" s="203" t="s">
        <v>2549</v>
      </c>
      <c r="H248" s="203" t="s">
        <v>2550</v>
      </c>
      <c r="I248" s="204" t="s">
        <v>2551</v>
      </c>
      <c r="J248" s="205">
        <v>0</v>
      </c>
      <c r="K248" s="204">
        <v>24</v>
      </c>
      <c r="L248" s="204">
        <v>12</v>
      </c>
      <c r="M248" s="206">
        <v>12</v>
      </c>
      <c r="N248" s="207">
        <v>51</v>
      </c>
      <c r="O248" s="208">
        <v>10</v>
      </c>
      <c r="P248" s="198">
        <v>30000</v>
      </c>
      <c r="Q248" s="199">
        <v>30000</v>
      </c>
      <c r="R248" s="209" t="s">
        <v>1540</v>
      </c>
      <c r="S248" s="210">
        <v>76</v>
      </c>
      <c r="T248" s="211" t="s">
        <v>1246</v>
      </c>
    </row>
    <row r="249" spans="1:20">
      <c r="A249" s="190">
        <v>245</v>
      </c>
      <c r="B249" s="203" t="s">
        <v>1480</v>
      </c>
      <c r="C249" s="203" t="s">
        <v>1276</v>
      </c>
      <c r="D249" s="203" t="s">
        <v>2552</v>
      </c>
      <c r="E249" s="203" t="s">
        <v>2553</v>
      </c>
      <c r="F249" s="203" t="s">
        <v>1330</v>
      </c>
      <c r="G249" s="203" t="s">
        <v>2554</v>
      </c>
      <c r="H249" s="203" t="s">
        <v>2555</v>
      </c>
      <c r="I249" s="204" t="s">
        <v>2556</v>
      </c>
      <c r="J249" s="205">
        <v>0</v>
      </c>
      <c r="K249" s="204">
        <v>19</v>
      </c>
      <c r="L249" s="204">
        <v>11</v>
      </c>
      <c r="M249" s="206">
        <v>8</v>
      </c>
      <c r="N249" s="207">
        <v>38</v>
      </c>
      <c r="O249" s="208"/>
      <c r="P249" s="198">
        <v>20000</v>
      </c>
      <c r="Q249" s="199">
        <v>20000</v>
      </c>
      <c r="R249" s="209" t="s">
        <v>1877</v>
      </c>
      <c r="S249" s="210">
        <v>72</v>
      </c>
      <c r="T249" s="211" t="s">
        <v>1246</v>
      </c>
    </row>
    <row r="250" spans="1:20">
      <c r="A250" s="190">
        <v>246</v>
      </c>
      <c r="B250" s="203" t="s">
        <v>1480</v>
      </c>
      <c r="C250" s="203" t="s">
        <v>1276</v>
      </c>
      <c r="D250" s="203" t="s">
        <v>2557</v>
      </c>
      <c r="E250" s="203" t="s">
        <v>2558</v>
      </c>
      <c r="F250" s="203" t="s">
        <v>1310</v>
      </c>
      <c r="G250" s="203" t="s">
        <v>2559</v>
      </c>
      <c r="H250" s="203" t="s">
        <v>2560</v>
      </c>
      <c r="I250" s="204" t="s">
        <v>2561</v>
      </c>
      <c r="J250" s="205">
        <v>200.8</v>
      </c>
      <c r="K250" s="204">
        <v>16</v>
      </c>
      <c r="L250" s="204">
        <v>1</v>
      </c>
      <c r="M250" s="206">
        <v>15</v>
      </c>
      <c r="N250" s="207">
        <v>32</v>
      </c>
      <c r="O250" s="207">
        <v>2</v>
      </c>
      <c r="P250" s="198">
        <v>40000</v>
      </c>
      <c r="Q250" s="199">
        <v>40000</v>
      </c>
      <c r="R250" s="212"/>
      <c r="S250" s="210"/>
      <c r="T250" s="211"/>
    </row>
    <row r="251" spans="1:20">
      <c r="A251" s="190">
        <v>247</v>
      </c>
      <c r="B251" s="203" t="s">
        <v>1480</v>
      </c>
      <c r="C251" s="203" t="s">
        <v>1276</v>
      </c>
      <c r="D251" s="203" t="s">
        <v>2562</v>
      </c>
      <c r="E251" s="203" t="s">
        <v>2563</v>
      </c>
      <c r="F251" s="203" t="s">
        <v>1263</v>
      </c>
      <c r="G251" s="203" t="s">
        <v>2564</v>
      </c>
      <c r="H251" s="203" t="s">
        <v>2565</v>
      </c>
      <c r="I251" s="204" t="s">
        <v>2566</v>
      </c>
      <c r="J251" s="205">
        <v>684</v>
      </c>
      <c r="K251" s="204">
        <v>25</v>
      </c>
      <c r="L251" s="204">
        <v>2</v>
      </c>
      <c r="M251" s="206">
        <v>23</v>
      </c>
      <c r="N251" s="207">
        <v>50</v>
      </c>
      <c r="O251" s="207">
        <v>10</v>
      </c>
      <c r="P251" s="198">
        <v>40000</v>
      </c>
      <c r="Q251" s="199">
        <v>50000</v>
      </c>
      <c r="R251" s="212" t="s">
        <v>2076</v>
      </c>
      <c r="S251" s="210">
        <v>100</v>
      </c>
      <c r="T251" s="211" t="s">
        <v>1246</v>
      </c>
    </row>
    <row r="252" spans="1:20">
      <c r="A252" s="190">
        <v>248</v>
      </c>
      <c r="B252" s="203" t="s">
        <v>1480</v>
      </c>
      <c r="C252" s="213" t="s">
        <v>1260</v>
      </c>
      <c r="D252" s="203" t="s">
        <v>2567</v>
      </c>
      <c r="E252" s="203" t="s">
        <v>2568</v>
      </c>
      <c r="F252" s="203" t="s">
        <v>1254</v>
      </c>
      <c r="G252" s="203" t="s">
        <v>2569</v>
      </c>
      <c r="H252" s="203" t="s">
        <v>2570</v>
      </c>
      <c r="I252" s="204" t="s">
        <v>2571</v>
      </c>
      <c r="J252" s="205">
        <v>429.3</v>
      </c>
      <c r="K252" s="204">
        <v>21</v>
      </c>
      <c r="L252" s="204">
        <v>6</v>
      </c>
      <c r="M252" s="206">
        <v>15</v>
      </c>
      <c r="N252" s="207">
        <v>42</v>
      </c>
      <c r="O252" s="207">
        <v>8</v>
      </c>
      <c r="P252" s="198">
        <v>30000</v>
      </c>
      <c r="Q252" s="199">
        <v>40000</v>
      </c>
      <c r="R252" s="212" t="s">
        <v>2507</v>
      </c>
      <c r="S252" s="210">
        <v>30</v>
      </c>
      <c r="T252" s="211" t="s">
        <v>1246</v>
      </c>
    </row>
    <row r="253" spans="1:20" s="226" customFormat="1">
      <c r="A253" s="190">
        <v>249</v>
      </c>
      <c r="B253" s="214" t="s">
        <v>1480</v>
      </c>
      <c r="C253" s="236" t="s">
        <v>1225</v>
      </c>
      <c r="D253" s="214" t="s">
        <v>2572</v>
      </c>
      <c r="E253" s="214" t="s">
        <v>2573</v>
      </c>
      <c r="F253" s="214" t="s">
        <v>1236</v>
      </c>
      <c r="G253" s="214" t="s">
        <v>2574</v>
      </c>
      <c r="H253" s="214" t="s">
        <v>2575</v>
      </c>
      <c r="I253" s="218" t="s">
        <v>2576</v>
      </c>
      <c r="J253" s="217">
        <v>949</v>
      </c>
      <c r="K253" s="218">
        <v>28</v>
      </c>
      <c r="L253" s="218">
        <v>5</v>
      </c>
      <c r="M253" s="219">
        <v>23</v>
      </c>
      <c r="N253" s="220">
        <v>74</v>
      </c>
      <c r="O253" s="237">
        <v>28</v>
      </c>
      <c r="P253" s="221">
        <v>60000</v>
      </c>
      <c r="Q253" s="222">
        <v>80000</v>
      </c>
      <c r="R253" s="238" t="s">
        <v>1930</v>
      </c>
      <c r="S253" s="224">
        <v>80</v>
      </c>
      <c r="T253" s="225" t="s">
        <v>1246</v>
      </c>
    </row>
    <row r="254" spans="1:20">
      <c r="A254" s="190">
        <v>250</v>
      </c>
      <c r="B254" s="203" t="s">
        <v>1480</v>
      </c>
      <c r="C254" s="203" t="s">
        <v>1276</v>
      </c>
      <c r="D254" s="203" t="s">
        <v>2577</v>
      </c>
      <c r="E254" s="203" t="s">
        <v>2578</v>
      </c>
      <c r="F254" s="203" t="s">
        <v>1236</v>
      </c>
      <c r="G254" s="203" t="s">
        <v>2579</v>
      </c>
      <c r="H254" s="203" t="s">
        <v>2580</v>
      </c>
      <c r="I254" s="204" t="s">
        <v>2581</v>
      </c>
      <c r="J254" s="205">
        <v>430</v>
      </c>
      <c r="K254" s="204">
        <v>17</v>
      </c>
      <c r="L254" s="204">
        <v>0</v>
      </c>
      <c r="M254" s="206">
        <v>17</v>
      </c>
      <c r="N254" s="207">
        <v>34</v>
      </c>
      <c r="O254" s="208">
        <v>6</v>
      </c>
      <c r="P254" s="198">
        <v>50000</v>
      </c>
      <c r="Q254" s="199">
        <v>50000</v>
      </c>
      <c r="R254" s="209" t="s">
        <v>1307</v>
      </c>
      <c r="S254" s="210">
        <v>280</v>
      </c>
      <c r="T254" s="211" t="s">
        <v>1246</v>
      </c>
    </row>
    <row r="255" spans="1:20">
      <c r="A255" s="190">
        <v>251</v>
      </c>
      <c r="B255" s="203" t="s">
        <v>1480</v>
      </c>
      <c r="C255" s="213" t="s">
        <v>1260</v>
      </c>
      <c r="D255" s="203" t="s">
        <v>2582</v>
      </c>
      <c r="E255" s="203" t="s">
        <v>2583</v>
      </c>
      <c r="F255" s="203" t="s">
        <v>1445</v>
      </c>
      <c r="G255" s="203" t="s">
        <v>2584</v>
      </c>
      <c r="H255" s="203" t="s">
        <v>2585</v>
      </c>
      <c r="I255" s="204" t="s">
        <v>2586</v>
      </c>
      <c r="J255" s="205">
        <v>1283.42</v>
      </c>
      <c r="K255" s="204">
        <v>48</v>
      </c>
      <c r="L255" s="204">
        <v>4</v>
      </c>
      <c r="M255" s="206">
        <v>44</v>
      </c>
      <c r="N255" s="207">
        <v>104</v>
      </c>
      <c r="O255" s="207">
        <v>48</v>
      </c>
      <c r="P255" s="198">
        <v>40000</v>
      </c>
      <c r="Q255" s="199">
        <v>50000</v>
      </c>
      <c r="R255" s="212" t="s">
        <v>2587</v>
      </c>
      <c r="S255" s="210">
        <v>60</v>
      </c>
      <c r="T255" s="211" t="s">
        <v>1246</v>
      </c>
    </row>
    <row r="256" spans="1:20">
      <c r="A256" s="190">
        <v>252</v>
      </c>
      <c r="B256" s="203" t="s">
        <v>1480</v>
      </c>
      <c r="C256" s="213" t="s">
        <v>1260</v>
      </c>
      <c r="D256" s="203" t="s">
        <v>2588</v>
      </c>
      <c r="E256" s="203" t="s">
        <v>2589</v>
      </c>
      <c r="F256" s="203" t="s">
        <v>1242</v>
      </c>
      <c r="G256" s="203" t="s">
        <v>2590</v>
      </c>
      <c r="H256" s="203" t="s">
        <v>2591</v>
      </c>
      <c r="I256" s="204" t="s">
        <v>2592</v>
      </c>
      <c r="J256" s="205">
        <v>638.20000000000005</v>
      </c>
      <c r="K256" s="204">
        <v>29</v>
      </c>
      <c r="L256" s="204">
        <v>4</v>
      </c>
      <c r="M256" s="206">
        <v>25</v>
      </c>
      <c r="N256" s="207">
        <v>74</v>
      </c>
      <c r="O256" s="207">
        <v>25</v>
      </c>
      <c r="P256" s="198">
        <v>40000</v>
      </c>
      <c r="Q256" s="199">
        <v>60000</v>
      </c>
      <c r="R256" s="212" t="s">
        <v>1563</v>
      </c>
      <c r="S256" s="210">
        <v>136</v>
      </c>
      <c r="T256" s="211" t="s">
        <v>1246</v>
      </c>
    </row>
    <row r="257" spans="1:20">
      <c r="A257" s="190">
        <v>253</v>
      </c>
      <c r="B257" s="203" t="s">
        <v>1480</v>
      </c>
      <c r="C257" s="213" t="s">
        <v>1260</v>
      </c>
      <c r="D257" s="203" t="s">
        <v>2593</v>
      </c>
      <c r="E257" s="203" t="s">
        <v>2594</v>
      </c>
      <c r="F257" s="203" t="s">
        <v>1228</v>
      </c>
      <c r="G257" s="203" t="s">
        <v>2595</v>
      </c>
      <c r="H257" s="203" t="s">
        <v>2596</v>
      </c>
      <c r="I257" s="204" t="s">
        <v>2597</v>
      </c>
      <c r="J257" s="205">
        <v>1582</v>
      </c>
      <c r="K257" s="204">
        <v>40</v>
      </c>
      <c r="L257" s="204">
        <v>0</v>
      </c>
      <c r="M257" s="206">
        <v>40</v>
      </c>
      <c r="N257" s="207">
        <v>80</v>
      </c>
      <c r="O257" s="207">
        <v>52</v>
      </c>
      <c r="P257" s="198">
        <v>40000</v>
      </c>
      <c r="Q257" s="199">
        <v>60000</v>
      </c>
      <c r="R257" s="212" t="s">
        <v>1521</v>
      </c>
      <c r="S257" s="210">
        <v>264</v>
      </c>
      <c r="T257" s="211" t="s">
        <v>1268</v>
      </c>
    </row>
    <row r="258" spans="1:20">
      <c r="A258" s="190">
        <v>254</v>
      </c>
      <c r="B258" s="203" t="s">
        <v>1480</v>
      </c>
      <c r="C258" s="203" t="s">
        <v>1276</v>
      </c>
      <c r="D258" s="203" t="s">
        <v>2598</v>
      </c>
      <c r="E258" s="203" t="s">
        <v>2599</v>
      </c>
      <c r="F258" s="203" t="s">
        <v>1254</v>
      </c>
      <c r="G258" s="203" t="s">
        <v>2510</v>
      </c>
      <c r="H258" s="203" t="s">
        <v>2600</v>
      </c>
      <c r="I258" s="204" t="s">
        <v>2601</v>
      </c>
      <c r="J258" s="205">
        <v>0</v>
      </c>
      <c r="K258" s="204">
        <v>21</v>
      </c>
      <c r="L258" s="204">
        <v>5</v>
      </c>
      <c r="M258" s="206">
        <v>16</v>
      </c>
      <c r="N258" s="207">
        <v>42</v>
      </c>
      <c r="O258" s="207">
        <v>6</v>
      </c>
      <c r="P258" s="198">
        <v>30000</v>
      </c>
      <c r="Q258" s="199">
        <v>40000</v>
      </c>
      <c r="R258" s="212" t="s">
        <v>2602</v>
      </c>
      <c r="S258" s="210">
        <v>30</v>
      </c>
      <c r="T258" s="211" t="s">
        <v>1246</v>
      </c>
    </row>
    <row r="259" spans="1:20">
      <c r="A259" s="190">
        <v>255</v>
      </c>
      <c r="B259" s="203" t="s">
        <v>1480</v>
      </c>
      <c r="C259" s="227" t="s">
        <v>1225</v>
      </c>
      <c r="D259" s="203" t="s">
        <v>2603</v>
      </c>
      <c r="E259" s="203" t="s">
        <v>2604</v>
      </c>
      <c r="F259" s="203" t="s">
        <v>1254</v>
      </c>
      <c r="G259" s="203" t="s">
        <v>1255</v>
      </c>
      <c r="H259" s="203" t="s">
        <v>2605</v>
      </c>
      <c r="I259" s="204" t="s">
        <v>2606</v>
      </c>
      <c r="J259" s="205">
        <v>1094.8499999999999</v>
      </c>
      <c r="K259" s="204">
        <v>30</v>
      </c>
      <c r="L259" s="204">
        <v>2</v>
      </c>
      <c r="M259" s="206">
        <v>28</v>
      </c>
      <c r="N259" s="207">
        <v>60</v>
      </c>
      <c r="O259" s="207">
        <v>40</v>
      </c>
      <c r="P259" s="198">
        <v>40000</v>
      </c>
      <c r="Q259" s="199">
        <v>40000</v>
      </c>
      <c r="R259" s="212" t="s">
        <v>2607</v>
      </c>
      <c r="S259" s="210">
        <v>150</v>
      </c>
      <c r="T259" s="211" t="s">
        <v>1246</v>
      </c>
    </row>
    <row r="260" spans="1:20">
      <c r="A260" s="190">
        <v>256</v>
      </c>
      <c r="B260" s="203" t="s">
        <v>1480</v>
      </c>
      <c r="C260" s="213" t="s">
        <v>1260</v>
      </c>
      <c r="D260" s="203" t="s">
        <v>2608</v>
      </c>
      <c r="E260" s="203" t="s">
        <v>2609</v>
      </c>
      <c r="F260" s="203" t="s">
        <v>1285</v>
      </c>
      <c r="G260" s="203" t="s">
        <v>2610</v>
      </c>
      <c r="H260" s="203" t="s">
        <v>2611</v>
      </c>
      <c r="I260" s="204" t="s">
        <v>2612</v>
      </c>
      <c r="J260" s="205">
        <v>838.2</v>
      </c>
      <c r="K260" s="204">
        <v>30</v>
      </c>
      <c r="L260" s="204">
        <v>10</v>
      </c>
      <c r="M260" s="206">
        <v>20</v>
      </c>
      <c r="N260" s="207">
        <v>60</v>
      </c>
      <c r="O260" s="207">
        <v>15</v>
      </c>
      <c r="P260" s="198">
        <v>35000</v>
      </c>
      <c r="Q260" s="199">
        <v>35000</v>
      </c>
      <c r="R260" s="212" t="s">
        <v>1509</v>
      </c>
      <c r="S260" s="210">
        <v>64</v>
      </c>
      <c r="T260" s="211" t="s">
        <v>1246</v>
      </c>
    </row>
    <row r="261" spans="1:20">
      <c r="A261" s="190">
        <v>257</v>
      </c>
      <c r="B261" s="203" t="s">
        <v>1480</v>
      </c>
      <c r="C261" s="227" t="s">
        <v>1225</v>
      </c>
      <c r="D261" s="203" t="s">
        <v>2613</v>
      </c>
      <c r="E261" s="203" t="s">
        <v>2614</v>
      </c>
      <c r="F261" s="203" t="s">
        <v>1228</v>
      </c>
      <c r="G261" s="203" t="s">
        <v>2615</v>
      </c>
      <c r="H261" s="203" t="s">
        <v>2616</v>
      </c>
      <c r="I261" s="204" t="s">
        <v>2617</v>
      </c>
      <c r="J261" s="205">
        <v>1576</v>
      </c>
      <c r="K261" s="204">
        <v>48</v>
      </c>
      <c r="L261" s="204">
        <v>1</v>
      </c>
      <c r="M261" s="206">
        <v>47</v>
      </c>
      <c r="N261" s="207">
        <v>98</v>
      </c>
      <c r="O261" s="207">
        <v>48</v>
      </c>
      <c r="P261" s="198">
        <v>60000</v>
      </c>
      <c r="Q261" s="199">
        <v>120000</v>
      </c>
      <c r="R261" s="212" t="s">
        <v>2264</v>
      </c>
      <c r="S261" s="210">
        <v>228</v>
      </c>
      <c r="T261" s="211" t="s">
        <v>1268</v>
      </c>
    </row>
    <row r="262" spans="1:20">
      <c r="A262" s="190">
        <v>258</v>
      </c>
      <c r="B262" s="203" t="s">
        <v>1480</v>
      </c>
      <c r="C262" s="213" t="s">
        <v>1260</v>
      </c>
      <c r="D262" s="203" t="s">
        <v>2618</v>
      </c>
      <c r="E262" s="203" t="s">
        <v>2619</v>
      </c>
      <c r="F262" s="203" t="s">
        <v>1236</v>
      </c>
      <c r="G262" s="203" t="s">
        <v>2620</v>
      </c>
      <c r="H262" s="203" t="s">
        <v>2621</v>
      </c>
      <c r="I262" s="204" t="s">
        <v>2622</v>
      </c>
      <c r="J262" s="205">
        <v>553.70000000000005</v>
      </c>
      <c r="K262" s="204">
        <v>25</v>
      </c>
      <c r="L262" s="204">
        <v>5</v>
      </c>
      <c r="M262" s="206">
        <v>20</v>
      </c>
      <c r="N262" s="207">
        <v>60</v>
      </c>
      <c r="O262" s="208">
        <v>25</v>
      </c>
      <c r="P262" s="198">
        <v>30000</v>
      </c>
      <c r="Q262" s="199">
        <v>50000</v>
      </c>
      <c r="R262" s="209" t="s">
        <v>2623</v>
      </c>
      <c r="S262" s="210">
        <v>180</v>
      </c>
      <c r="T262" s="211" t="s">
        <v>1268</v>
      </c>
    </row>
    <row r="263" spans="1:20" s="226" customFormat="1">
      <c r="A263" s="190">
        <v>259</v>
      </c>
      <c r="B263" s="214" t="s">
        <v>1480</v>
      </c>
      <c r="C263" s="236" t="s">
        <v>1225</v>
      </c>
      <c r="D263" s="214" t="s">
        <v>2624</v>
      </c>
      <c r="E263" s="214" t="s">
        <v>2625</v>
      </c>
      <c r="F263" s="214" t="s">
        <v>1236</v>
      </c>
      <c r="G263" s="214" t="s">
        <v>2626</v>
      </c>
      <c r="H263" s="214" t="s">
        <v>2621</v>
      </c>
      <c r="I263" s="218" t="s">
        <v>2622</v>
      </c>
      <c r="J263" s="217">
        <v>884</v>
      </c>
      <c r="K263" s="218">
        <v>28</v>
      </c>
      <c r="L263" s="218">
        <v>3</v>
      </c>
      <c r="M263" s="219">
        <v>25</v>
      </c>
      <c r="N263" s="220">
        <v>56</v>
      </c>
      <c r="O263" s="237">
        <v>28</v>
      </c>
      <c r="P263" s="221">
        <v>40000</v>
      </c>
      <c r="Q263" s="222">
        <v>60000</v>
      </c>
      <c r="R263" s="238" t="s">
        <v>2623</v>
      </c>
      <c r="S263" s="224">
        <v>180</v>
      </c>
      <c r="T263" s="225" t="s">
        <v>1268</v>
      </c>
    </row>
    <row r="264" spans="1:20">
      <c r="A264" s="190">
        <v>260</v>
      </c>
      <c r="B264" s="203" t="s">
        <v>1480</v>
      </c>
      <c r="C264" s="227" t="s">
        <v>1225</v>
      </c>
      <c r="D264" s="203" t="s">
        <v>2627</v>
      </c>
      <c r="E264" s="203" t="s">
        <v>2628</v>
      </c>
      <c r="F264" s="203" t="s">
        <v>1242</v>
      </c>
      <c r="G264" s="203" t="s">
        <v>2629</v>
      </c>
      <c r="H264" s="203" t="s">
        <v>2630</v>
      </c>
      <c r="I264" s="204" t="s">
        <v>2631</v>
      </c>
      <c r="J264" s="205">
        <v>756</v>
      </c>
      <c r="K264" s="204">
        <v>26</v>
      </c>
      <c r="L264" s="204">
        <v>6</v>
      </c>
      <c r="M264" s="206">
        <v>20</v>
      </c>
      <c r="N264" s="207">
        <v>52</v>
      </c>
      <c r="O264" s="207"/>
      <c r="P264" s="198">
        <v>30000</v>
      </c>
      <c r="Q264" s="199">
        <v>40000</v>
      </c>
      <c r="R264" s="212" t="s">
        <v>1563</v>
      </c>
      <c r="S264" s="210">
        <v>136</v>
      </c>
      <c r="T264" s="211" t="s">
        <v>1246</v>
      </c>
    </row>
    <row r="265" spans="1:20">
      <c r="A265" s="190">
        <v>261</v>
      </c>
      <c r="B265" s="203" t="s">
        <v>1480</v>
      </c>
      <c r="C265" s="203" t="s">
        <v>1276</v>
      </c>
      <c r="D265" s="203" t="s">
        <v>2632</v>
      </c>
      <c r="E265" s="203" t="s">
        <v>2633</v>
      </c>
      <c r="F265" s="203" t="s">
        <v>1254</v>
      </c>
      <c r="G265" s="203" t="s">
        <v>2634</v>
      </c>
      <c r="H265" s="203" t="s">
        <v>2635</v>
      </c>
      <c r="I265" s="204" t="s">
        <v>2636</v>
      </c>
      <c r="J265" s="205">
        <v>0</v>
      </c>
      <c r="K265" s="204">
        <v>15</v>
      </c>
      <c r="L265" s="204">
        <v>8</v>
      </c>
      <c r="M265" s="206">
        <v>7</v>
      </c>
      <c r="N265" s="207">
        <v>30</v>
      </c>
      <c r="O265" s="207">
        <v>5</v>
      </c>
      <c r="P265" s="198">
        <v>10000</v>
      </c>
      <c r="Q265" s="199">
        <v>10000</v>
      </c>
      <c r="R265" s="212" t="s">
        <v>2637</v>
      </c>
      <c r="S265" s="210"/>
      <c r="T265" s="211"/>
    </row>
    <row r="266" spans="1:20" ht="14.25" customHeight="1">
      <c r="A266" s="190">
        <v>262</v>
      </c>
      <c r="B266" s="203" t="s">
        <v>1480</v>
      </c>
      <c r="C266" s="203" t="s">
        <v>1276</v>
      </c>
      <c r="D266" s="203" t="s">
        <v>2638</v>
      </c>
      <c r="E266" s="203" t="s">
        <v>2639</v>
      </c>
      <c r="F266" s="203" t="s">
        <v>1228</v>
      </c>
      <c r="G266" s="203" t="s">
        <v>1688</v>
      </c>
      <c r="H266" s="203" t="s">
        <v>1689</v>
      </c>
      <c r="I266" s="204" t="s">
        <v>2640</v>
      </c>
      <c r="J266" s="205">
        <v>0</v>
      </c>
      <c r="K266" s="204">
        <v>19</v>
      </c>
      <c r="L266" s="204">
        <v>4</v>
      </c>
      <c r="M266" s="206">
        <v>15</v>
      </c>
      <c r="N266" s="207">
        <v>46</v>
      </c>
      <c r="O266" s="207"/>
      <c r="P266" s="198">
        <v>20000</v>
      </c>
      <c r="Q266" s="199">
        <v>40000</v>
      </c>
      <c r="R266" s="212" t="s">
        <v>1691</v>
      </c>
      <c r="S266" s="210">
        <v>124</v>
      </c>
      <c r="T266" s="211" t="s">
        <v>1268</v>
      </c>
    </row>
    <row r="267" spans="1:20">
      <c r="A267" s="190">
        <v>263</v>
      </c>
      <c r="B267" s="203" t="s">
        <v>1480</v>
      </c>
      <c r="C267" s="203" t="s">
        <v>1276</v>
      </c>
      <c r="D267" s="203" t="s">
        <v>2641</v>
      </c>
      <c r="E267" s="203" t="s">
        <v>2642</v>
      </c>
      <c r="F267" s="203" t="s">
        <v>1236</v>
      </c>
      <c r="G267" s="203" t="s">
        <v>2643</v>
      </c>
      <c r="H267" s="203" t="s">
        <v>2644</v>
      </c>
      <c r="I267" s="204" t="s">
        <v>2645</v>
      </c>
      <c r="J267" s="205">
        <v>235</v>
      </c>
      <c r="K267" s="204">
        <v>11</v>
      </c>
      <c r="L267" s="204">
        <v>4</v>
      </c>
      <c r="M267" s="206">
        <v>7</v>
      </c>
      <c r="N267" s="207">
        <v>26</v>
      </c>
      <c r="O267" s="208">
        <v>10</v>
      </c>
      <c r="P267" s="198">
        <v>30000</v>
      </c>
      <c r="Q267" s="199">
        <v>30000</v>
      </c>
      <c r="R267" s="209" t="s">
        <v>2646</v>
      </c>
      <c r="S267" s="210">
        <v>100</v>
      </c>
      <c r="T267" s="211" t="s">
        <v>1246</v>
      </c>
    </row>
    <row r="268" spans="1:20">
      <c r="A268" s="190">
        <v>264</v>
      </c>
      <c r="B268" s="203" t="s">
        <v>1480</v>
      </c>
      <c r="C268" s="213" t="s">
        <v>1260</v>
      </c>
      <c r="D268" s="203" t="s">
        <v>2647</v>
      </c>
      <c r="E268" s="203" t="s">
        <v>2648</v>
      </c>
      <c r="F268" s="203" t="s">
        <v>1950</v>
      </c>
      <c r="G268" s="203" t="s">
        <v>2649</v>
      </c>
      <c r="H268" s="203" t="s">
        <v>2650</v>
      </c>
      <c r="I268" s="204" t="s">
        <v>2651</v>
      </c>
      <c r="J268" s="205">
        <v>1186.23</v>
      </c>
      <c r="K268" s="204">
        <v>32</v>
      </c>
      <c r="L268" s="204">
        <v>4</v>
      </c>
      <c r="M268" s="206">
        <v>28</v>
      </c>
      <c r="N268" s="207">
        <v>64</v>
      </c>
      <c r="O268" s="207">
        <v>10</v>
      </c>
      <c r="P268" s="198">
        <v>50000</v>
      </c>
      <c r="Q268" s="199">
        <v>60000</v>
      </c>
      <c r="R268" s="212" t="s">
        <v>1954</v>
      </c>
      <c r="S268" s="210"/>
      <c r="T268" s="211"/>
    </row>
    <row r="269" spans="1:20">
      <c r="A269" s="190">
        <v>265</v>
      </c>
      <c r="B269" s="203" t="s">
        <v>1480</v>
      </c>
      <c r="C269" s="227" t="s">
        <v>1225</v>
      </c>
      <c r="D269" s="203" t="s">
        <v>2652</v>
      </c>
      <c r="E269" s="203" t="s">
        <v>2653</v>
      </c>
      <c r="F269" s="203" t="s">
        <v>1445</v>
      </c>
      <c r="G269" s="203" t="s">
        <v>2654</v>
      </c>
      <c r="H269" s="203" t="s">
        <v>2655</v>
      </c>
      <c r="I269" s="204" t="s">
        <v>2656</v>
      </c>
      <c r="J269" s="205">
        <v>1927.71</v>
      </c>
      <c r="K269" s="204">
        <v>40</v>
      </c>
      <c r="L269" s="204">
        <v>3</v>
      </c>
      <c r="M269" s="206">
        <v>37</v>
      </c>
      <c r="N269" s="207">
        <v>80</v>
      </c>
      <c r="O269" s="207">
        <v>21</v>
      </c>
      <c r="P269" s="198">
        <v>50000</v>
      </c>
      <c r="Q269" s="199">
        <v>60000</v>
      </c>
      <c r="R269" s="212" t="s">
        <v>2657</v>
      </c>
      <c r="S269" s="210">
        <v>52</v>
      </c>
      <c r="T269" s="211" t="s">
        <v>1268</v>
      </c>
    </row>
    <row r="270" spans="1:20">
      <c r="A270" s="190">
        <v>266</v>
      </c>
      <c r="B270" s="203" t="s">
        <v>1480</v>
      </c>
      <c r="C270" s="213" t="s">
        <v>1260</v>
      </c>
      <c r="D270" s="203" t="s">
        <v>969</v>
      </c>
      <c r="E270" s="203" t="s">
        <v>2658</v>
      </c>
      <c r="F270" s="203" t="s">
        <v>1310</v>
      </c>
      <c r="G270" s="203" t="s">
        <v>2659</v>
      </c>
      <c r="H270" s="203" t="s">
        <v>2660</v>
      </c>
      <c r="I270" s="204" t="s">
        <v>2661</v>
      </c>
      <c r="J270" s="205">
        <v>551</v>
      </c>
      <c r="K270" s="204">
        <v>24</v>
      </c>
      <c r="L270" s="204">
        <v>4</v>
      </c>
      <c r="M270" s="206">
        <v>20</v>
      </c>
      <c r="N270" s="207">
        <v>48</v>
      </c>
      <c r="O270" s="207">
        <v>17</v>
      </c>
      <c r="P270" s="198">
        <v>30000</v>
      </c>
      <c r="Q270" s="199">
        <v>30000</v>
      </c>
      <c r="R270" s="212" t="s">
        <v>2662</v>
      </c>
      <c r="S270" s="210">
        <v>50</v>
      </c>
      <c r="T270" s="211" t="s">
        <v>1246</v>
      </c>
    </row>
    <row r="271" spans="1:20">
      <c r="A271" s="190">
        <v>267</v>
      </c>
      <c r="B271" s="203" t="s">
        <v>1480</v>
      </c>
      <c r="C271" s="203" t="s">
        <v>1276</v>
      </c>
      <c r="D271" s="203" t="s">
        <v>2663</v>
      </c>
      <c r="E271" s="203" t="s">
        <v>2664</v>
      </c>
      <c r="F271" s="203" t="s">
        <v>1254</v>
      </c>
      <c r="G271" s="203" t="s">
        <v>2665</v>
      </c>
      <c r="H271" s="203" t="s">
        <v>2666</v>
      </c>
      <c r="I271" s="204" t="s">
        <v>2667</v>
      </c>
      <c r="J271" s="205">
        <v>0</v>
      </c>
      <c r="K271" s="204">
        <v>14</v>
      </c>
      <c r="L271" s="204">
        <v>0</v>
      </c>
      <c r="M271" s="206">
        <v>14</v>
      </c>
      <c r="N271" s="207">
        <v>28</v>
      </c>
      <c r="O271" s="207"/>
      <c r="P271" s="198">
        <v>10000</v>
      </c>
      <c r="Q271" s="199">
        <v>10000</v>
      </c>
      <c r="R271" s="212" t="s">
        <v>1839</v>
      </c>
      <c r="S271" s="210">
        <v>72</v>
      </c>
      <c r="T271" s="211" t="s">
        <v>1246</v>
      </c>
    </row>
    <row r="272" spans="1:20">
      <c r="A272" s="190">
        <v>268</v>
      </c>
      <c r="B272" s="203" t="s">
        <v>1480</v>
      </c>
      <c r="C272" s="213" t="s">
        <v>1260</v>
      </c>
      <c r="D272" s="203" t="s">
        <v>2668</v>
      </c>
      <c r="E272" s="203" t="s">
        <v>1808</v>
      </c>
      <c r="F272" s="203" t="s">
        <v>1236</v>
      </c>
      <c r="G272" s="203" t="s">
        <v>2669</v>
      </c>
      <c r="H272" s="203" t="s">
        <v>2670</v>
      </c>
      <c r="I272" s="204" t="s">
        <v>2671</v>
      </c>
      <c r="J272" s="205">
        <v>330</v>
      </c>
      <c r="K272" s="204">
        <v>17</v>
      </c>
      <c r="L272" s="204">
        <v>3</v>
      </c>
      <c r="M272" s="206">
        <v>14</v>
      </c>
      <c r="N272" s="207">
        <v>34</v>
      </c>
      <c r="O272" s="208">
        <v>10</v>
      </c>
      <c r="P272" s="198">
        <v>30000</v>
      </c>
      <c r="Q272" s="199">
        <v>30000</v>
      </c>
      <c r="R272" s="209" t="s">
        <v>1307</v>
      </c>
      <c r="S272" s="210">
        <v>280</v>
      </c>
      <c r="T272" s="211" t="s">
        <v>1246</v>
      </c>
    </row>
    <row r="273" spans="1:20">
      <c r="A273" s="190">
        <v>269</v>
      </c>
      <c r="B273" s="203" t="s">
        <v>1480</v>
      </c>
      <c r="C273" s="227" t="s">
        <v>1225</v>
      </c>
      <c r="D273" s="203" t="s">
        <v>2672</v>
      </c>
      <c r="E273" s="203" t="s">
        <v>2673</v>
      </c>
      <c r="F273" s="203" t="s">
        <v>1370</v>
      </c>
      <c r="G273" s="203" t="s">
        <v>2674</v>
      </c>
      <c r="H273" s="203" t="s">
        <v>2675</v>
      </c>
      <c r="I273" s="204" t="s">
        <v>2676</v>
      </c>
      <c r="J273" s="205">
        <v>904.9</v>
      </c>
      <c r="K273" s="204">
        <v>32</v>
      </c>
      <c r="L273" s="204">
        <v>4</v>
      </c>
      <c r="M273" s="206">
        <v>28</v>
      </c>
      <c r="N273" s="207">
        <v>88</v>
      </c>
      <c r="O273" s="208">
        <v>40</v>
      </c>
      <c r="P273" s="198">
        <v>40000</v>
      </c>
      <c r="Q273" s="199">
        <v>50000</v>
      </c>
      <c r="R273" s="209" t="s">
        <v>2677</v>
      </c>
      <c r="S273" s="210">
        <v>80</v>
      </c>
      <c r="T273" s="211" t="s">
        <v>1268</v>
      </c>
    </row>
    <row r="274" spans="1:20">
      <c r="A274" s="190">
        <v>270</v>
      </c>
      <c r="B274" s="203" t="s">
        <v>1480</v>
      </c>
      <c r="C274" s="227" t="s">
        <v>1225</v>
      </c>
      <c r="D274" s="203" t="s">
        <v>2678</v>
      </c>
      <c r="E274" s="203" t="s">
        <v>2679</v>
      </c>
      <c r="F274" s="203" t="s">
        <v>1608</v>
      </c>
      <c r="G274" s="203" t="s">
        <v>2680</v>
      </c>
      <c r="H274" s="203" t="s">
        <v>2681</v>
      </c>
      <c r="I274" s="204" t="s">
        <v>2682</v>
      </c>
      <c r="J274" s="205">
        <v>1590</v>
      </c>
      <c r="K274" s="204">
        <v>36</v>
      </c>
      <c r="L274" s="204">
        <v>1</v>
      </c>
      <c r="M274" s="206">
        <v>35</v>
      </c>
      <c r="N274" s="207">
        <v>76</v>
      </c>
      <c r="O274" s="207">
        <v>41</v>
      </c>
      <c r="P274" s="198">
        <v>40000</v>
      </c>
      <c r="Q274" s="199">
        <v>40000</v>
      </c>
      <c r="R274" s="212" t="s">
        <v>1612</v>
      </c>
      <c r="S274" s="210">
        <v>52</v>
      </c>
      <c r="T274" s="211" t="s">
        <v>1613</v>
      </c>
    </row>
    <row r="275" spans="1:20">
      <c r="A275" s="190">
        <v>271</v>
      </c>
      <c r="B275" s="203" t="s">
        <v>1480</v>
      </c>
      <c r="C275" s="203" t="s">
        <v>1276</v>
      </c>
      <c r="D275" s="203" t="s">
        <v>2683</v>
      </c>
      <c r="E275" s="203" t="s">
        <v>2684</v>
      </c>
      <c r="F275" s="203" t="s">
        <v>1330</v>
      </c>
      <c r="G275" s="203" t="s">
        <v>2685</v>
      </c>
      <c r="H275" s="203" t="s">
        <v>2686</v>
      </c>
      <c r="I275" s="204" t="s">
        <v>2687</v>
      </c>
      <c r="J275" s="205">
        <v>0</v>
      </c>
      <c r="K275" s="204">
        <v>23</v>
      </c>
      <c r="L275" s="204">
        <v>3</v>
      </c>
      <c r="M275" s="206">
        <v>20</v>
      </c>
      <c r="N275" s="207">
        <v>49</v>
      </c>
      <c r="O275" s="208">
        <v>20</v>
      </c>
      <c r="P275" s="198">
        <v>30000</v>
      </c>
      <c r="Q275" s="199">
        <v>30000</v>
      </c>
      <c r="R275" s="209" t="s">
        <v>1877</v>
      </c>
      <c r="S275" s="210">
        <v>72</v>
      </c>
      <c r="T275" s="211" t="s">
        <v>1246</v>
      </c>
    </row>
    <row r="276" spans="1:20">
      <c r="A276" s="190">
        <v>272</v>
      </c>
      <c r="B276" s="203" t="s">
        <v>1480</v>
      </c>
      <c r="C276" s="213" t="s">
        <v>1260</v>
      </c>
      <c r="D276" s="203" t="s">
        <v>2688</v>
      </c>
      <c r="E276" s="203" t="s">
        <v>2689</v>
      </c>
      <c r="F276" s="203" t="s">
        <v>1950</v>
      </c>
      <c r="G276" s="203" t="s">
        <v>2690</v>
      </c>
      <c r="H276" s="203" t="s">
        <v>2691</v>
      </c>
      <c r="I276" s="204" t="s">
        <v>2692</v>
      </c>
      <c r="J276" s="205">
        <v>1000</v>
      </c>
      <c r="K276" s="204">
        <v>35</v>
      </c>
      <c r="L276" s="204">
        <v>5</v>
      </c>
      <c r="M276" s="206">
        <v>30</v>
      </c>
      <c r="N276" s="207">
        <v>70</v>
      </c>
      <c r="O276" s="207">
        <v>10</v>
      </c>
      <c r="P276" s="198">
        <v>40000</v>
      </c>
      <c r="Q276" s="199">
        <v>40000</v>
      </c>
      <c r="R276" s="212" t="s">
        <v>2693</v>
      </c>
      <c r="S276" s="210">
        <v>60</v>
      </c>
      <c r="T276" s="211" t="s">
        <v>1246</v>
      </c>
    </row>
    <row r="277" spans="1:20">
      <c r="A277" s="190">
        <v>273</v>
      </c>
      <c r="B277" s="203" t="s">
        <v>1480</v>
      </c>
      <c r="C277" s="213" t="s">
        <v>1260</v>
      </c>
      <c r="D277" s="203" t="s">
        <v>2694</v>
      </c>
      <c r="E277" s="203" t="s">
        <v>2695</v>
      </c>
      <c r="F277" s="203" t="s">
        <v>1236</v>
      </c>
      <c r="G277" s="203" t="s">
        <v>2696</v>
      </c>
      <c r="H277" s="203" t="s">
        <v>2697</v>
      </c>
      <c r="I277" s="204" t="s">
        <v>2698</v>
      </c>
      <c r="J277" s="205">
        <v>396</v>
      </c>
      <c r="K277" s="204">
        <v>16</v>
      </c>
      <c r="L277" s="204">
        <v>3</v>
      </c>
      <c r="M277" s="206">
        <v>13</v>
      </c>
      <c r="N277" s="207">
        <v>32</v>
      </c>
      <c r="O277" s="208">
        <v>10</v>
      </c>
      <c r="P277" s="198">
        <v>40000</v>
      </c>
      <c r="Q277" s="199">
        <v>60000</v>
      </c>
      <c r="R277" s="209" t="s">
        <v>2302</v>
      </c>
      <c r="S277" s="210">
        <v>88</v>
      </c>
      <c r="T277" s="211" t="s">
        <v>1246</v>
      </c>
    </row>
    <row r="278" spans="1:20">
      <c r="A278" s="190">
        <v>274</v>
      </c>
      <c r="B278" s="203" t="s">
        <v>1480</v>
      </c>
      <c r="C278" s="227" t="s">
        <v>1225</v>
      </c>
      <c r="D278" s="203" t="s">
        <v>2699</v>
      </c>
      <c r="E278" s="203" t="s">
        <v>2700</v>
      </c>
      <c r="F278" s="203" t="s">
        <v>1242</v>
      </c>
      <c r="G278" s="203" t="s">
        <v>2701</v>
      </c>
      <c r="H278" s="203" t="s">
        <v>2702</v>
      </c>
      <c r="I278" s="204" t="s">
        <v>2703</v>
      </c>
      <c r="J278" s="205">
        <v>320</v>
      </c>
      <c r="K278" s="204">
        <v>30</v>
      </c>
      <c r="L278" s="204">
        <v>4</v>
      </c>
      <c r="M278" s="206">
        <v>26</v>
      </c>
      <c r="N278" s="207">
        <v>72</v>
      </c>
      <c r="O278" s="207">
        <v>20</v>
      </c>
      <c r="P278" s="198">
        <v>40000</v>
      </c>
      <c r="Q278" s="199">
        <v>50000</v>
      </c>
      <c r="R278" s="212"/>
      <c r="S278" s="210"/>
      <c r="T278" s="211"/>
    </row>
    <row r="279" spans="1:20">
      <c r="A279" s="190">
        <v>275</v>
      </c>
      <c r="B279" s="203" t="s">
        <v>1480</v>
      </c>
      <c r="C279" s="203" t="s">
        <v>1276</v>
      </c>
      <c r="D279" s="203" t="s">
        <v>2704</v>
      </c>
      <c r="E279" s="203" t="s">
        <v>2705</v>
      </c>
      <c r="F279" s="203" t="s">
        <v>1254</v>
      </c>
      <c r="G279" s="203" t="s">
        <v>2706</v>
      </c>
      <c r="H279" s="203" t="s">
        <v>2707</v>
      </c>
      <c r="I279" s="204" t="s">
        <v>2708</v>
      </c>
      <c r="J279" s="205"/>
      <c r="K279" s="204">
        <v>19</v>
      </c>
      <c r="L279" s="204">
        <v>4</v>
      </c>
      <c r="M279" s="206">
        <v>15</v>
      </c>
      <c r="N279" s="207">
        <v>38</v>
      </c>
      <c r="O279" s="207">
        <v>20</v>
      </c>
      <c r="P279" s="198">
        <v>40000</v>
      </c>
      <c r="Q279" s="199">
        <v>40000</v>
      </c>
      <c r="R279" s="212" t="s">
        <v>2709</v>
      </c>
      <c r="S279" s="210">
        <v>50</v>
      </c>
      <c r="T279" s="211" t="s">
        <v>1246</v>
      </c>
    </row>
    <row r="280" spans="1:20">
      <c r="A280" s="190">
        <v>276</v>
      </c>
      <c r="B280" s="203" t="s">
        <v>1480</v>
      </c>
      <c r="C280" s="213" t="s">
        <v>1260</v>
      </c>
      <c r="D280" s="203" t="s">
        <v>2710</v>
      </c>
      <c r="E280" s="203" t="s">
        <v>2711</v>
      </c>
      <c r="F280" s="203" t="s">
        <v>1236</v>
      </c>
      <c r="G280" s="203" t="s">
        <v>2712</v>
      </c>
      <c r="H280" s="203" t="s">
        <v>2713</v>
      </c>
      <c r="I280" s="204" t="s">
        <v>2714</v>
      </c>
      <c r="J280" s="205">
        <v>0</v>
      </c>
      <c r="K280" s="204">
        <v>20</v>
      </c>
      <c r="L280" s="204">
        <v>3</v>
      </c>
      <c r="M280" s="206">
        <v>17</v>
      </c>
      <c r="N280" s="207">
        <v>43</v>
      </c>
      <c r="O280" s="208">
        <v>20</v>
      </c>
      <c r="P280" s="198">
        <v>50000</v>
      </c>
      <c r="Q280" s="199">
        <v>50000</v>
      </c>
      <c r="R280" s="209" t="s">
        <v>2715</v>
      </c>
      <c r="S280" s="210">
        <v>84</v>
      </c>
      <c r="T280" s="211" t="s">
        <v>1246</v>
      </c>
    </row>
    <row r="281" spans="1:20">
      <c r="A281" s="190">
        <v>277</v>
      </c>
      <c r="B281" s="203" t="s">
        <v>1480</v>
      </c>
      <c r="C281" s="203" t="s">
        <v>1276</v>
      </c>
      <c r="D281" s="203" t="s">
        <v>2716</v>
      </c>
      <c r="E281" s="203" t="s">
        <v>2717</v>
      </c>
      <c r="F281" s="203" t="s">
        <v>1236</v>
      </c>
      <c r="G281" s="203" t="s">
        <v>2718</v>
      </c>
      <c r="H281" s="203" t="s">
        <v>2719</v>
      </c>
      <c r="I281" s="204" t="s">
        <v>2720</v>
      </c>
      <c r="J281" s="205">
        <v>540</v>
      </c>
      <c r="K281" s="204">
        <v>18</v>
      </c>
      <c r="L281" s="204">
        <v>6</v>
      </c>
      <c r="M281" s="206">
        <v>12</v>
      </c>
      <c r="N281" s="207">
        <v>36</v>
      </c>
      <c r="O281" s="208">
        <v>12</v>
      </c>
      <c r="P281" s="198">
        <v>40000</v>
      </c>
      <c r="Q281" s="199">
        <v>50000</v>
      </c>
      <c r="R281" s="209" t="s">
        <v>2323</v>
      </c>
      <c r="S281" s="210">
        <v>52</v>
      </c>
      <c r="T281" s="211" t="s">
        <v>1246</v>
      </c>
    </row>
    <row r="282" spans="1:20">
      <c r="A282" s="190">
        <v>278</v>
      </c>
      <c r="B282" s="203" t="s">
        <v>1480</v>
      </c>
      <c r="C282" s="203" t="s">
        <v>1276</v>
      </c>
      <c r="D282" s="203" t="s">
        <v>2721</v>
      </c>
      <c r="E282" s="203" t="s">
        <v>2722</v>
      </c>
      <c r="F282" s="203" t="s">
        <v>1236</v>
      </c>
      <c r="G282" s="203" t="s">
        <v>2723</v>
      </c>
      <c r="H282" s="203" t="s">
        <v>2724</v>
      </c>
      <c r="I282" s="204" t="s">
        <v>2725</v>
      </c>
      <c r="J282" s="205">
        <v>0</v>
      </c>
      <c r="K282" s="204">
        <v>9</v>
      </c>
      <c r="L282" s="204">
        <v>3</v>
      </c>
      <c r="M282" s="206">
        <v>6</v>
      </c>
      <c r="N282" s="207">
        <v>18</v>
      </c>
      <c r="O282" s="208">
        <v>2</v>
      </c>
      <c r="P282" s="198">
        <v>30000</v>
      </c>
      <c r="Q282" s="199">
        <v>30000</v>
      </c>
      <c r="R282" s="209" t="s">
        <v>1307</v>
      </c>
      <c r="S282" s="210">
        <v>280</v>
      </c>
      <c r="T282" s="211" t="s">
        <v>1246</v>
      </c>
    </row>
    <row r="283" spans="1:20">
      <c r="A283" s="190">
        <v>279</v>
      </c>
      <c r="B283" s="203" t="s">
        <v>1480</v>
      </c>
      <c r="C283" s="203" t="s">
        <v>1276</v>
      </c>
      <c r="D283" s="203" t="s">
        <v>2726</v>
      </c>
      <c r="E283" s="203" t="s">
        <v>2727</v>
      </c>
      <c r="F283" s="203" t="s">
        <v>1330</v>
      </c>
      <c r="G283" s="203" t="s">
        <v>2728</v>
      </c>
      <c r="H283" s="203" t="s">
        <v>2729</v>
      </c>
      <c r="I283" s="204" t="s">
        <v>2730</v>
      </c>
      <c r="J283" s="205">
        <v>800</v>
      </c>
      <c r="K283" s="204">
        <v>25</v>
      </c>
      <c r="L283" s="204">
        <v>4</v>
      </c>
      <c r="M283" s="206">
        <v>21</v>
      </c>
      <c r="N283" s="207">
        <v>50</v>
      </c>
      <c r="O283" s="208">
        <v>15</v>
      </c>
      <c r="P283" s="198">
        <v>30000</v>
      </c>
      <c r="Q283" s="199">
        <v>50000</v>
      </c>
      <c r="R283" s="209" t="s">
        <v>1877</v>
      </c>
      <c r="S283" s="210">
        <v>72</v>
      </c>
      <c r="T283" s="211" t="s">
        <v>1246</v>
      </c>
    </row>
    <row r="284" spans="1:20">
      <c r="A284" s="190">
        <v>280</v>
      </c>
      <c r="B284" s="203" t="s">
        <v>1480</v>
      </c>
      <c r="C284" s="213" t="s">
        <v>1260</v>
      </c>
      <c r="D284" s="203" t="s">
        <v>2731</v>
      </c>
      <c r="E284" s="203" t="s">
        <v>2732</v>
      </c>
      <c r="F284" s="203" t="s">
        <v>1285</v>
      </c>
      <c r="G284" s="203" t="s">
        <v>2733</v>
      </c>
      <c r="H284" s="203" t="s">
        <v>2734</v>
      </c>
      <c r="I284" s="204" t="s">
        <v>2735</v>
      </c>
      <c r="J284" s="205">
        <v>141.1</v>
      </c>
      <c r="K284" s="204">
        <v>14</v>
      </c>
      <c r="L284" s="204">
        <v>4</v>
      </c>
      <c r="M284" s="206">
        <v>10</v>
      </c>
      <c r="N284" s="207">
        <v>28</v>
      </c>
      <c r="O284" s="207">
        <v>4</v>
      </c>
      <c r="P284" s="198">
        <v>30000</v>
      </c>
      <c r="Q284" s="199">
        <v>30000</v>
      </c>
      <c r="R284" s="212" t="s">
        <v>1509</v>
      </c>
      <c r="S284" s="210">
        <v>64</v>
      </c>
      <c r="T284" s="211" t="s">
        <v>1246</v>
      </c>
    </row>
    <row r="285" spans="1:20">
      <c r="A285" s="190">
        <v>281</v>
      </c>
      <c r="B285" s="203" t="s">
        <v>1480</v>
      </c>
      <c r="C285" s="203" t="s">
        <v>1276</v>
      </c>
      <c r="D285" s="203" t="s">
        <v>2736</v>
      </c>
      <c r="E285" s="203" t="s">
        <v>2737</v>
      </c>
      <c r="F285" s="203" t="s">
        <v>1310</v>
      </c>
      <c r="G285" s="203" t="s">
        <v>2738</v>
      </c>
      <c r="H285" s="203" t="s">
        <v>2739</v>
      </c>
      <c r="I285" s="204" t="s">
        <v>2740</v>
      </c>
      <c r="J285" s="205">
        <v>168.6</v>
      </c>
      <c r="K285" s="204">
        <v>11</v>
      </c>
      <c r="L285" s="204">
        <v>0</v>
      </c>
      <c r="M285" s="206">
        <v>11</v>
      </c>
      <c r="N285" s="207">
        <v>22</v>
      </c>
      <c r="O285" s="207">
        <v>2</v>
      </c>
      <c r="P285" s="198">
        <v>10000</v>
      </c>
      <c r="Q285" s="199">
        <v>10000</v>
      </c>
      <c r="R285" s="212" t="s">
        <v>1729</v>
      </c>
      <c r="S285" s="210"/>
      <c r="T285" s="211"/>
    </row>
    <row r="286" spans="1:20">
      <c r="A286" s="190">
        <v>282</v>
      </c>
      <c r="B286" s="203" t="s">
        <v>1480</v>
      </c>
      <c r="C286" s="213" t="s">
        <v>1260</v>
      </c>
      <c r="D286" s="203" t="s">
        <v>2741</v>
      </c>
      <c r="E286" s="203" t="s">
        <v>1391</v>
      </c>
      <c r="F286" s="203" t="s">
        <v>1285</v>
      </c>
      <c r="G286" s="203" t="s">
        <v>2742</v>
      </c>
      <c r="H286" s="203" t="s">
        <v>2743</v>
      </c>
      <c r="I286" s="204" t="s">
        <v>2744</v>
      </c>
      <c r="J286" s="205">
        <v>640</v>
      </c>
      <c r="K286" s="204">
        <v>27</v>
      </c>
      <c r="L286" s="204">
        <v>10</v>
      </c>
      <c r="M286" s="206">
        <v>17</v>
      </c>
      <c r="N286" s="207">
        <v>54</v>
      </c>
      <c r="O286" s="207">
        <v>25</v>
      </c>
      <c r="P286" s="198">
        <v>30000</v>
      </c>
      <c r="Q286" s="199">
        <v>35000</v>
      </c>
      <c r="R286" s="212" t="s">
        <v>1509</v>
      </c>
      <c r="S286" s="210">
        <v>64</v>
      </c>
      <c r="T286" s="211" t="s">
        <v>1246</v>
      </c>
    </row>
    <row r="287" spans="1:20">
      <c r="A287" s="190">
        <v>283</v>
      </c>
      <c r="B287" s="203" t="s">
        <v>1480</v>
      </c>
      <c r="C287" s="227" t="s">
        <v>1225</v>
      </c>
      <c r="D287" s="203" t="s">
        <v>2745</v>
      </c>
      <c r="E287" s="203" t="s">
        <v>2746</v>
      </c>
      <c r="F287" s="203" t="s">
        <v>1285</v>
      </c>
      <c r="G287" s="203" t="s">
        <v>2747</v>
      </c>
      <c r="H287" s="203" t="s">
        <v>2748</v>
      </c>
      <c r="I287" s="204" t="s">
        <v>2749</v>
      </c>
      <c r="J287" s="205">
        <v>878.6</v>
      </c>
      <c r="K287" s="204">
        <v>32</v>
      </c>
      <c r="L287" s="204">
        <v>1</v>
      </c>
      <c r="M287" s="206">
        <v>31</v>
      </c>
      <c r="N287" s="207">
        <v>64</v>
      </c>
      <c r="O287" s="207">
        <v>20</v>
      </c>
      <c r="P287" s="198">
        <v>30000</v>
      </c>
      <c r="Q287" s="199">
        <v>40000</v>
      </c>
      <c r="R287" s="212" t="s">
        <v>1509</v>
      </c>
      <c r="S287" s="210">
        <v>64</v>
      </c>
      <c r="T287" s="211" t="s">
        <v>1246</v>
      </c>
    </row>
    <row r="288" spans="1:20">
      <c r="A288" s="190">
        <v>284</v>
      </c>
      <c r="B288" s="203" t="s">
        <v>1480</v>
      </c>
      <c r="C288" s="203" t="s">
        <v>1276</v>
      </c>
      <c r="D288" s="203" t="s">
        <v>2750</v>
      </c>
      <c r="E288" s="203" t="s">
        <v>2751</v>
      </c>
      <c r="F288" s="203" t="s">
        <v>1236</v>
      </c>
      <c r="G288" s="203" t="s">
        <v>2752</v>
      </c>
      <c r="H288" s="203" t="s">
        <v>2753</v>
      </c>
      <c r="I288" s="204" t="s">
        <v>2754</v>
      </c>
      <c r="J288" s="205">
        <v>132.19999999999999</v>
      </c>
      <c r="K288" s="204">
        <v>8</v>
      </c>
      <c r="L288" s="204">
        <v>2</v>
      </c>
      <c r="M288" s="206">
        <v>6</v>
      </c>
      <c r="N288" s="207">
        <v>16</v>
      </c>
      <c r="O288" s="208">
        <v>15</v>
      </c>
      <c r="P288" s="198">
        <v>30000</v>
      </c>
      <c r="Q288" s="199">
        <v>30000</v>
      </c>
      <c r="R288" s="209" t="s">
        <v>1930</v>
      </c>
      <c r="S288" s="210">
        <v>80</v>
      </c>
      <c r="T288" s="211" t="s">
        <v>1246</v>
      </c>
    </row>
    <row r="289" spans="1:20">
      <c r="A289" s="190">
        <v>285</v>
      </c>
      <c r="B289" s="203" t="s">
        <v>1480</v>
      </c>
      <c r="C289" s="213" t="s">
        <v>1260</v>
      </c>
      <c r="D289" s="203" t="s">
        <v>2755</v>
      </c>
      <c r="E289" s="203" t="s">
        <v>2756</v>
      </c>
      <c r="F289" s="203" t="s">
        <v>1242</v>
      </c>
      <c r="G289" s="203" t="s">
        <v>2757</v>
      </c>
      <c r="H289" s="203" t="s">
        <v>2758</v>
      </c>
      <c r="I289" s="204" t="s">
        <v>2759</v>
      </c>
      <c r="J289" s="205">
        <v>790.8</v>
      </c>
      <c r="K289" s="204">
        <v>36</v>
      </c>
      <c r="L289" s="204">
        <v>16</v>
      </c>
      <c r="M289" s="206">
        <v>20</v>
      </c>
      <c r="N289" s="207">
        <v>92</v>
      </c>
      <c r="O289" s="207">
        <v>30</v>
      </c>
      <c r="P289" s="198">
        <v>40000</v>
      </c>
      <c r="Q289" s="199">
        <v>50000</v>
      </c>
      <c r="R289" s="212"/>
      <c r="S289" s="210"/>
      <c r="T289" s="211"/>
    </row>
    <row r="290" spans="1:20">
      <c r="A290" s="190">
        <v>286</v>
      </c>
      <c r="B290" s="203" t="s">
        <v>1480</v>
      </c>
      <c r="C290" s="203" t="s">
        <v>1276</v>
      </c>
      <c r="D290" s="203" t="s">
        <v>2760</v>
      </c>
      <c r="E290" s="203" t="s">
        <v>2761</v>
      </c>
      <c r="F290" s="203" t="s">
        <v>1310</v>
      </c>
      <c r="G290" s="203" t="s">
        <v>2762</v>
      </c>
      <c r="H290" s="203" t="s">
        <v>2763</v>
      </c>
      <c r="I290" s="204" t="s">
        <v>2764</v>
      </c>
      <c r="J290" s="205">
        <v>0</v>
      </c>
      <c r="K290" s="204">
        <v>29</v>
      </c>
      <c r="L290" s="204">
        <v>10</v>
      </c>
      <c r="M290" s="206">
        <v>19</v>
      </c>
      <c r="N290" s="207">
        <v>58</v>
      </c>
      <c r="O290" s="207">
        <v>20</v>
      </c>
      <c r="P290" s="198">
        <v>30000</v>
      </c>
      <c r="Q290" s="199">
        <v>40000</v>
      </c>
      <c r="R290" s="212" t="s">
        <v>1898</v>
      </c>
      <c r="S290" s="210">
        <v>52</v>
      </c>
      <c r="T290" s="211" t="s">
        <v>1246</v>
      </c>
    </row>
    <row r="291" spans="1:20">
      <c r="A291" s="190">
        <v>287</v>
      </c>
      <c r="B291" s="203" t="s">
        <v>1480</v>
      </c>
      <c r="C291" s="203" t="s">
        <v>1276</v>
      </c>
      <c r="D291" s="203" t="s">
        <v>2765</v>
      </c>
      <c r="E291" s="203" t="s">
        <v>2766</v>
      </c>
      <c r="F291" s="203" t="s">
        <v>1254</v>
      </c>
      <c r="G291" s="203" t="s">
        <v>2767</v>
      </c>
      <c r="H291" s="203" t="s">
        <v>2768</v>
      </c>
      <c r="I291" s="204" t="s">
        <v>2769</v>
      </c>
      <c r="J291" s="205">
        <v>799</v>
      </c>
      <c r="K291" s="204">
        <v>28</v>
      </c>
      <c r="L291" s="204">
        <v>6</v>
      </c>
      <c r="M291" s="206">
        <v>22</v>
      </c>
      <c r="N291" s="207">
        <v>56</v>
      </c>
      <c r="O291" s="207">
        <v>8</v>
      </c>
      <c r="P291" s="198">
        <v>40000</v>
      </c>
      <c r="Q291" s="199">
        <v>50000</v>
      </c>
      <c r="R291" s="212" t="s">
        <v>2770</v>
      </c>
      <c r="S291" s="210">
        <v>20</v>
      </c>
      <c r="T291" s="211" t="s">
        <v>1268</v>
      </c>
    </row>
    <row r="292" spans="1:20">
      <c r="A292" s="190">
        <v>288</v>
      </c>
      <c r="B292" s="203" t="s">
        <v>1480</v>
      </c>
      <c r="C292" s="213" t="s">
        <v>1260</v>
      </c>
      <c r="D292" s="203" t="s">
        <v>2771</v>
      </c>
      <c r="E292" s="203" t="s">
        <v>2772</v>
      </c>
      <c r="F292" s="203" t="s">
        <v>1358</v>
      </c>
      <c r="G292" s="203" t="s">
        <v>2773</v>
      </c>
      <c r="H292" s="203" t="s">
        <v>2774</v>
      </c>
      <c r="I292" s="204" t="s">
        <v>2775</v>
      </c>
      <c r="J292" s="205">
        <v>192</v>
      </c>
      <c r="K292" s="204">
        <v>6</v>
      </c>
      <c r="L292" s="204">
        <v>0</v>
      </c>
      <c r="M292" s="206">
        <v>6</v>
      </c>
      <c r="N292" s="207">
        <v>10</v>
      </c>
      <c r="O292" s="208">
        <v>5</v>
      </c>
      <c r="P292" s="198">
        <v>50000</v>
      </c>
      <c r="Q292" s="199">
        <v>50000</v>
      </c>
      <c r="R292" s="209"/>
      <c r="S292" s="210"/>
      <c r="T292" s="211"/>
    </row>
    <row r="293" spans="1:20">
      <c r="A293" s="190">
        <v>289</v>
      </c>
      <c r="B293" s="203" t="s">
        <v>2776</v>
      </c>
      <c r="C293" s="227" t="s">
        <v>1225</v>
      </c>
      <c r="D293" s="203" t="s">
        <v>2777</v>
      </c>
      <c r="E293" s="203" t="s">
        <v>2778</v>
      </c>
      <c r="F293" s="203" t="s">
        <v>1242</v>
      </c>
      <c r="G293" s="203" t="s">
        <v>2779</v>
      </c>
      <c r="H293" s="203" t="s">
        <v>2780</v>
      </c>
      <c r="I293" s="204" t="s">
        <v>2781</v>
      </c>
      <c r="J293" s="205">
        <v>2004</v>
      </c>
      <c r="K293" s="204">
        <v>44</v>
      </c>
      <c r="L293" s="204">
        <v>2</v>
      </c>
      <c r="M293" s="206">
        <v>42</v>
      </c>
      <c r="N293" s="207">
        <v>88</v>
      </c>
      <c r="O293" s="207">
        <v>44</v>
      </c>
      <c r="P293" s="198">
        <v>50000</v>
      </c>
      <c r="Q293" s="199">
        <v>60000</v>
      </c>
      <c r="R293" s="212" t="s">
        <v>1521</v>
      </c>
      <c r="S293" s="210">
        <v>264</v>
      </c>
      <c r="T293" s="211" t="s">
        <v>1268</v>
      </c>
    </row>
    <row r="294" spans="1:20">
      <c r="A294" s="190">
        <v>290</v>
      </c>
      <c r="B294" s="203" t="s">
        <v>2776</v>
      </c>
      <c r="C294" s="227" t="s">
        <v>1225</v>
      </c>
      <c r="D294" s="203" t="s">
        <v>2782</v>
      </c>
      <c r="E294" s="203" t="s">
        <v>2783</v>
      </c>
      <c r="F294" s="203" t="s">
        <v>1263</v>
      </c>
      <c r="G294" s="203" t="s">
        <v>2784</v>
      </c>
      <c r="H294" s="203" t="s">
        <v>2785</v>
      </c>
      <c r="I294" s="204" t="s">
        <v>2786</v>
      </c>
      <c r="J294" s="205">
        <v>1648</v>
      </c>
      <c r="K294" s="204">
        <v>37</v>
      </c>
      <c r="L294" s="204">
        <v>0</v>
      </c>
      <c r="M294" s="206">
        <v>37</v>
      </c>
      <c r="N294" s="207">
        <v>74</v>
      </c>
      <c r="O294" s="207">
        <v>34</v>
      </c>
      <c r="P294" s="245">
        <v>50000</v>
      </c>
      <c r="Q294" s="246">
        <v>50000</v>
      </c>
      <c r="R294" s="212" t="s">
        <v>1232</v>
      </c>
      <c r="S294" s="210">
        <v>25</v>
      </c>
      <c r="T294" s="211" t="s">
        <v>1268</v>
      </c>
    </row>
    <row r="295" spans="1:20">
      <c r="A295" s="190">
        <v>291</v>
      </c>
      <c r="B295" s="203" t="s">
        <v>2776</v>
      </c>
      <c r="C295" s="213" t="s">
        <v>1260</v>
      </c>
      <c r="D295" s="203" t="s">
        <v>2787</v>
      </c>
      <c r="E295" s="203" t="s">
        <v>2788</v>
      </c>
      <c r="F295" s="203" t="s">
        <v>1370</v>
      </c>
      <c r="G295" s="203" t="s">
        <v>2789</v>
      </c>
      <c r="H295" s="203" t="s">
        <v>2790</v>
      </c>
      <c r="I295" s="204" t="s">
        <v>2791</v>
      </c>
      <c r="J295" s="205">
        <v>1640.76</v>
      </c>
      <c r="K295" s="204">
        <v>36</v>
      </c>
      <c r="L295" s="204">
        <v>4</v>
      </c>
      <c r="M295" s="206">
        <v>32</v>
      </c>
      <c r="N295" s="207">
        <v>80</v>
      </c>
      <c r="O295" s="208">
        <v>18</v>
      </c>
      <c r="P295" s="198">
        <v>50000</v>
      </c>
      <c r="Q295" s="199">
        <v>70000</v>
      </c>
      <c r="R295" s="209" t="s">
        <v>2792</v>
      </c>
      <c r="S295" s="210">
        <v>60</v>
      </c>
      <c r="T295" s="211" t="s">
        <v>1258</v>
      </c>
    </row>
    <row r="296" spans="1:20">
      <c r="A296" s="190">
        <v>292</v>
      </c>
      <c r="B296" s="203" t="s">
        <v>2776</v>
      </c>
      <c r="C296" s="227" t="s">
        <v>1225</v>
      </c>
      <c r="D296" s="203" t="s">
        <v>2793</v>
      </c>
      <c r="E296" s="203" t="s">
        <v>2794</v>
      </c>
      <c r="F296" s="203" t="s">
        <v>1445</v>
      </c>
      <c r="G296" s="203" t="s">
        <v>2795</v>
      </c>
      <c r="H296" s="203" t="s">
        <v>2796</v>
      </c>
      <c r="I296" s="204" t="s">
        <v>2797</v>
      </c>
      <c r="J296" s="205">
        <v>1449.79</v>
      </c>
      <c r="K296" s="204">
        <v>38</v>
      </c>
      <c r="L296" s="204">
        <v>0</v>
      </c>
      <c r="M296" s="206">
        <v>38</v>
      </c>
      <c r="N296" s="231">
        <v>76</v>
      </c>
      <c r="O296" s="231">
        <v>10</v>
      </c>
      <c r="P296" s="198">
        <v>60000</v>
      </c>
      <c r="Q296" s="199">
        <v>70000</v>
      </c>
      <c r="R296" s="212"/>
      <c r="S296" s="210"/>
      <c r="T296" s="211"/>
    </row>
    <row r="297" spans="1:20" s="226" customFormat="1">
      <c r="A297" s="190">
        <v>293</v>
      </c>
      <c r="B297" s="214" t="s">
        <v>2776</v>
      </c>
      <c r="C297" s="236" t="s">
        <v>1225</v>
      </c>
      <c r="D297" s="214" t="s">
        <v>2798</v>
      </c>
      <c r="E297" s="214" t="s">
        <v>2799</v>
      </c>
      <c r="F297" s="214" t="s">
        <v>1236</v>
      </c>
      <c r="G297" s="214" t="s">
        <v>2800</v>
      </c>
      <c r="H297" s="214" t="s">
        <v>2801</v>
      </c>
      <c r="I297" s="218" t="s">
        <v>2802</v>
      </c>
      <c r="J297" s="217">
        <v>3174.54</v>
      </c>
      <c r="K297" s="218">
        <v>48</v>
      </c>
      <c r="L297" s="218">
        <v>4</v>
      </c>
      <c r="M297" s="219">
        <v>44</v>
      </c>
      <c r="N297" s="220">
        <v>116</v>
      </c>
      <c r="O297" s="237">
        <v>50</v>
      </c>
      <c r="P297" s="221">
        <v>150000</v>
      </c>
      <c r="Q297" s="222">
        <v>180000</v>
      </c>
      <c r="R297" s="238" t="s">
        <v>1232</v>
      </c>
      <c r="S297" s="224">
        <v>70</v>
      </c>
      <c r="T297" s="225" t="s">
        <v>1246</v>
      </c>
    </row>
    <row r="298" spans="1:20" s="226" customFormat="1">
      <c r="A298" s="190">
        <v>294</v>
      </c>
      <c r="B298" s="214" t="s">
        <v>2776</v>
      </c>
      <c r="C298" s="236" t="s">
        <v>1225</v>
      </c>
      <c r="D298" s="214" t="s">
        <v>2803</v>
      </c>
      <c r="E298" s="214" t="s">
        <v>2804</v>
      </c>
      <c r="F298" s="214" t="s">
        <v>1445</v>
      </c>
      <c r="G298" s="214" t="s">
        <v>2805</v>
      </c>
      <c r="H298" s="214" t="s">
        <v>2806</v>
      </c>
      <c r="I298" s="218" t="s">
        <v>2807</v>
      </c>
      <c r="J298" s="217">
        <v>1798</v>
      </c>
      <c r="K298" s="218">
        <v>43</v>
      </c>
      <c r="L298" s="218">
        <v>1</v>
      </c>
      <c r="M298" s="219">
        <v>42</v>
      </c>
      <c r="N298" s="220">
        <v>88</v>
      </c>
      <c r="O298" s="220">
        <v>10</v>
      </c>
      <c r="P298" s="248">
        <v>55000</v>
      </c>
      <c r="Q298" s="249">
        <v>66000</v>
      </c>
      <c r="R298" s="223" t="s">
        <v>2808</v>
      </c>
      <c r="S298" s="224">
        <v>128</v>
      </c>
      <c r="T298" s="225" t="s">
        <v>1268</v>
      </c>
    </row>
    <row r="299" spans="1:20">
      <c r="A299" s="190">
        <v>295</v>
      </c>
      <c r="B299" s="203" t="s">
        <v>2776</v>
      </c>
      <c r="C299" s="227" t="s">
        <v>1225</v>
      </c>
      <c r="D299" s="203" t="s">
        <v>2809</v>
      </c>
      <c r="E299" s="203" t="s">
        <v>2810</v>
      </c>
      <c r="F299" s="203" t="s">
        <v>1445</v>
      </c>
      <c r="G299" s="203" t="s">
        <v>2811</v>
      </c>
      <c r="H299" s="203" t="s">
        <v>2812</v>
      </c>
      <c r="I299" s="204" t="s">
        <v>2813</v>
      </c>
      <c r="J299" s="205">
        <v>2334.58</v>
      </c>
      <c r="K299" s="204">
        <v>45</v>
      </c>
      <c r="L299" s="204">
        <v>0</v>
      </c>
      <c r="M299" s="206">
        <v>45</v>
      </c>
      <c r="N299" s="207">
        <v>94</v>
      </c>
      <c r="O299" s="207">
        <v>27</v>
      </c>
      <c r="P299" s="198">
        <v>40000</v>
      </c>
      <c r="Q299" s="199">
        <v>50000</v>
      </c>
      <c r="R299" s="212" t="s">
        <v>2814</v>
      </c>
      <c r="S299" s="210">
        <v>60</v>
      </c>
      <c r="T299" s="211" t="s">
        <v>1246</v>
      </c>
    </row>
    <row r="300" spans="1:20" s="226" customFormat="1">
      <c r="A300" s="190">
        <v>296</v>
      </c>
      <c r="B300" s="214" t="s">
        <v>2776</v>
      </c>
      <c r="C300" s="236" t="s">
        <v>1225</v>
      </c>
      <c r="D300" s="214" t="s">
        <v>2815</v>
      </c>
      <c r="E300" s="214" t="s">
        <v>2816</v>
      </c>
      <c r="F300" s="214" t="s">
        <v>1242</v>
      </c>
      <c r="G300" s="214" t="s">
        <v>2817</v>
      </c>
      <c r="H300" s="214" t="s">
        <v>2818</v>
      </c>
      <c r="I300" s="218" t="s">
        <v>2819</v>
      </c>
      <c r="J300" s="217">
        <v>2476.1999999999998</v>
      </c>
      <c r="K300" s="218">
        <v>58</v>
      </c>
      <c r="L300" s="218">
        <v>9</v>
      </c>
      <c r="M300" s="219">
        <v>49</v>
      </c>
      <c r="N300" s="220">
        <v>134</v>
      </c>
      <c r="O300" s="220">
        <v>54</v>
      </c>
      <c r="P300" s="221">
        <v>80000</v>
      </c>
      <c r="Q300" s="222">
        <v>90000</v>
      </c>
      <c r="R300" s="223" t="s">
        <v>1232</v>
      </c>
      <c r="S300" s="224">
        <v>46</v>
      </c>
      <c r="T300" s="225" t="s">
        <v>1246</v>
      </c>
    </row>
    <row r="301" spans="1:20">
      <c r="A301" s="190">
        <v>297</v>
      </c>
      <c r="B301" s="203" t="s">
        <v>2776</v>
      </c>
      <c r="C301" s="227" t="s">
        <v>1225</v>
      </c>
      <c r="D301" s="203" t="s">
        <v>2820</v>
      </c>
      <c r="E301" s="203" t="s">
        <v>2821</v>
      </c>
      <c r="F301" s="203" t="s">
        <v>1330</v>
      </c>
      <c r="G301" s="203" t="s">
        <v>2822</v>
      </c>
      <c r="H301" s="203" t="s">
        <v>2823</v>
      </c>
      <c r="I301" s="204" t="s">
        <v>2824</v>
      </c>
      <c r="J301" s="205">
        <v>2996</v>
      </c>
      <c r="K301" s="204">
        <v>53</v>
      </c>
      <c r="L301" s="204">
        <v>0</v>
      </c>
      <c r="M301" s="206">
        <v>53</v>
      </c>
      <c r="N301" s="207">
        <v>106</v>
      </c>
      <c r="O301" s="208">
        <v>30</v>
      </c>
      <c r="P301" s="198">
        <v>50000</v>
      </c>
      <c r="Q301" s="199">
        <v>80000</v>
      </c>
      <c r="R301" s="209" t="s">
        <v>2471</v>
      </c>
      <c r="S301" s="210"/>
      <c r="T301" s="211"/>
    </row>
    <row r="302" spans="1:20">
      <c r="A302" s="190">
        <v>298</v>
      </c>
      <c r="B302" s="203" t="s">
        <v>2776</v>
      </c>
      <c r="C302" s="227" t="s">
        <v>1225</v>
      </c>
      <c r="D302" s="203" t="s">
        <v>2825</v>
      </c>
      <c r="E302" s="203" t="s">
        <v>2826</v>
      </c>
      <c r="F302" s="203" t="s">
        <v>1236</v>
      </c>
      <c r="G302" s="203" t="s">
        <v>2827</v>
      </c>
      <c r="H302" s="203" t="s">
        <v>2828</v>
      </c>
      <c r="I302" s="204" t="s">
        <v>2829</v>
      </c>
      <c r="J302" s="205">
        <v>1100.4000000000001</v>
      </c>
      <c r="K302" s="204">
        <v>37</v>
      </c>
      <c r="L302" s="204">
        <v>15</v>
      </c>
      <c r="M302" s="206">
        <v>22</v>
      </c>
      <c r="N302" s="207">
        <v>90</v>
      </c>
      <c r="O302" s="208">
        <v>40</v>
      </c>
      <c r="P302" s="198">
        <v>70000</v>
      </c>
      <c r="Q302" s="199">
        <v>80000</v>
      </c>
      <c r="R302" s="209" t="s">
        <v>1417</v>
      </c>
      <c r="S302" s="210">
        <v>252</v>
      </c>
      <c r="T302" s="211" t="s">
        <v>1246</v>
      </c>
    </row>
    <row r="303" spans="1:20" s="226" customFormat="1">
      <c r="A303" s="190">
        <v>299</v>
      </c>
      <c r="B303" s="214" t="s">
        <v>2776</v>
      </c>
      <c r="C303" s="215" t="s">
        <v>1260</v>
      </c>
      <c r="D303" s="214" t="s">
        <v>2830</v>
      </c>
      <c r="E303" s="214" t="s">
        <v>2831</v>
      </c>
      <c r="F303" s="214" t="s">
        <v>1330</v>
      </c>
      <c r="G303" s="214" t="s">
        <v>2832</v>
      </c>
      <c r="H303" s="214" t="s">
        <v>2833</v>
      </c>
      <c r="I303" s="218" t="s">
        <v>2834</v>
      </c>
      <c r="J303" s="217">
        <v>1526.7</v>
      </c>
      <c r="K303" s="218">
        <v>42</v>
      </c>
      <c r="L303" s="218">
        <v>11</v>
      </c>
      <c r="M303" s="219">
        <v>31</v>
      </c>
      <c r="N303" s="220">
        <v>88</v>
      </c>
      <c r="O303" s="237">
        <v>10</v>
      </c>
      <c r="P303" s="221">
        <v>60000</v>
      </c>
      <c r="Q303" s="222">
        <v>100000</v>
      </c>
      <c r="R303" s="238" t="s">
        <v>1232</v>
      </c>
      <c r="S303" s="224">
        <v>100</v>
      </c>
      <c r="T303" s="225" t="s">
        <v>1246</v>
      </c>
    </row>
    <row r="304" spans="1:20" ht="41.25" customHeight="1">
      <c r="A304" s="190">
        <v>300</v>
      </c>
      <c r="B304" s="203" t="s">
        <v>2776</v>
      </c>
      <c r="C304" s="213" t="s">
        <v>1260</v>
      </c>
      <c r="D304" s="250" t="s">
        <v>2835</v>
      </c>
      <c r="E304" s="250" t="s">
        <v>2836</v>
      </c>
      <c r="F304" s="250" t="s">
        <v>1330</v>
      </c>
      <c r="G304" s="250" t="s">
        <v>2837</v>
      </c>
      <c r="H304" s="250" t="s">
        <v>2838</v>
      </c>
      <c r="I304" s="251" t="s">
        <v>2839</v>
      </c>
      <c r="J304" s="252">
        <v>1100.7</v>
      </c>
      <c r="K304" s="251">
        <v>40</v>
      </c>
      <c r="L304" s="251">
        <v>20</v>
      </c>
      <c r="M304" s="253">
        <v>20</v>
      </c>
      <c r="N304" s="254">
        <v>108</v>
      </c>
      <c r="O304" s="255">
        <v>20</v>
      </c>
      <c r="P304" s="256">
        <v>40000</v>
      </c>
      <c r="Q304" s="257">
        <v>40000</v>
      </c>
      <c r="R304" s="258" t="s">
        <v>1232</v>
      </c>
      <c r="S304" s="259">
        <v>30</v>
      </c>
      <c r="T304" s="260" t="s">
        <v>1246</v>
      </c>
    </row>
    <row r="305" spans="1:20">
      <c r="A305" s="190">
        <v>301</v>
      </c>
      <c r="B305" s="203" t="s">
        <v>2776</v>
      </c>
      <c r="C305" s="227" t="s">
        <v>1225</v>
      </c>
      <c r="D305" s="203" t="s">
        <v>2840</v>
      </c>
      <c r="E305" s="203" t="s">
        <v>2841</v>
      </c>
      <c r="F305" s="203" t="s">
        <v>1228</v>
      </c>
      <c r="G305" s="203" t="s">
        <v>2842</v>
      </c>
      <c r="H305" s="203" t="s">
        <v>2843</v>
      </c>
      <c r="I305" s="204" t="s">
        <v>2844</v>
      </c>
      <c r="J305" s="205">
        <v>2010</v>
      </c>
      <c r="K305" s="204">
        <v>53</v>
      </c>
      <c r="L305" s="204">
        <v>8</v>
      </c>
      <c r="M305" s="206">
        <v>45</v>
      </c>
      <c r="N305" s="207">
        <v>126</v>
      </c>
      <c r="O305" s="207">
        <v>50</v>
      </c>
      <c r="P305" s="198">
        <v>40000</v>
      </c>
      <c r="Q305" s="199">
        <v>50000</v>
      </c>
      <c r="R305" s="212"/>
      <c r="S305" s="210"/>
      <c r="T305" s="211"/>
    </row>
    <row r="306" spans="1:20" s="226" customFormat="1">
      <c r="A306" s="190">
        <v>302</v>
      </c>
      <c r="B306" s="214" t="s">
        <v>2776</v>
      </c>
      <c r="C306" s="236" t="s">
        <v>1225</v>
      </c>
      <c r="D306" s="214" t="s">
        <v>2845</v>
      </c>
      <c r="E306" s="214" t="s">
        <v>2846</v>
      </c>
      <c r="F306" s="214" t="s">
        <v>1272</v>
      </c>
      <c r="G306" s="214" t="s">
        <v>2847</v>
      </c>
      <c r="H306" s="214" t="s">
        <v>2848</v>
      </c>
      <c r="I306" s="218" t="s">
        <v>2849</v>
      </c>
      <c r="J306" s="217">
        <v>779.61</v>
      </c>
      <c r="K306" s="218">
        <v>26</v>
      </c>
      <c r="L306" s="218">
        <v>2</v>
      </c>
      <c r="M306" s="219">
        <v>24</v>
      </c>
      <c r="N306" s="220">
        <v>62</v>
      </c>
      <c r="O306" s="220">
        <v>12</v>
      </c>
      <c r="P306" s="221">
        <v>88000</v>
      </c>
      <c r="Q306" s="222">
        <v>132000</v>
      </c>
      <c r="R306" s="223" t="s">
        <v>1232</v>
      </c>
      <c r="S306" s="224">
        <v>80</v>
      </c>
      <c r="T306" s="225" t="s">
        <v>1246</v>
      </c>
    </row>
    <row r="307" spans="1:20" s="226" customFormat="1">
      <c r="A307" s="190">
        <v>303</v>
      </c>
      <c r="B307" s="214" t="s">
        <v>2776</v>
      </c>
      <c r="C307" s="236" t="s">
        <v>1225</v>
      </c>
      <c r="D307" s="214" t="s">
        <v>2850</v>
      </c>
      <c r="E307" s="214" t="s">
        <v>2851</v>
      </c>
      <c r="F307" s="214" t="s">
        <v>1330</v>
      </c>
      <c r="G307" s="214" t="s">
        <v>2852</v>
      </c>
      <c r="H307" s="214" t="s">
        <v>2853</v>
      </c>
      <c r="I307" s="218" t="s">
        <v>2854</v>
      </c>
      <c r="J307" s="217">
        <v>1363</v>
      </c>
      <c r="K307" s="218">
        <v>49</v>
      </c>
      <c r="L307" s="218">
        <v>8</v>
      </c>
      <c r="M307" s="219">
        <v>41</v>
      </c>
      <c r="N307" s="220">
        <v>122</v>
      </c>
      <c r="O307" s="237">
        <v>40</v>
      </c>
      <c r="P307" s="221">
        <v>70000</v>
      </c>
      <c r="Q307" s="222">
        <v>70000</v>
      </c>
      <c r="R307" s="238" t="s">
        <v>1232</v>
      </c>
      <c r="S307" s="224">
        <v>40</v>
      </c>
      <c r="T307" s="225" t="s">
        <v>1246</v>
      </c>
    </row>
    <row r="308" spans="1:20">
      <c r="A308" s="190">
        <v>304</v>
      </c>
      <c r="B308" s="203" t="s">
        <v>2776</v>
      </c>
      <c r="C308" s="227" t="s">
        <v>1225</v>
      </c>
      <c r="D308" s="203" t="s">
        <v>2855</v>
      </c>
      <c r="E308" s="203" t="s">
        <v>2856</v>
      </c>
      <c r="F308" s="203" t="s">
        <v>1236</v>
      </c>
      <c r="G308" s="203" t="s">
        <v>2857</v>
      </c>
      <c r="H308" s="203" t="s">
        <v>2858</v>
      </c>
      <c r="I308" s="204" t="s">
        <v>2859</v>
      </c>
      <c r="J308" s="205">
        <v>1073</v>
      </c>
      <c r="K308" s="204">
        <v>39</v>
      </c>
      <c r="L308" s="204">
        <v>3</v>
      </c>
      <c r="M308" s="206">
        <v>36</v>
      </c>
      <c r="N308" s="207">
        <v>78</v>
      </c>
      <c r="O308" s="208">
        <v>10</v>
      </c>
      <c r="P308" s="198">
        <v>80000</v>
      </c>
      <c r="Q308" s="199">
        <v>130000</v>
      </c>
      <c r="R308" s="209" t="s">
        <v>1232</v>
      </c>
      <c r="S308" s="210">
        <v>35</v>
      </c>
      <c r="T308" s="211" t="s">
        <v>1268</v>
      </c>
    </row>
    <row r="309" spans="1:20">
      <c r="A309" s="190">
        <v>305</v>
      </c>
      <c r="B309" s="203" t="s">
        <v>2776</v>
      </c>
      <c r="C309" s="227" t="s">
        <v>1225</v>
      </c>
      <c r="D309" s="203" t="s">
        <v>2860</v>
      </c>
      <c r="E309" s="203" t="s">
        <v>2861</v>
      </c>
      <c r="F309" s="203" t="s">
        <v>1236</v>
      </c>
      <c r="G309" s="203" t="s">
        <v>2862</v>
      </c>
      <c r="H309" s="203" t="s">
        <v>2863</v>
      </c>
      <c r="I309" s="204" t="s">
        <v>2864</v>
      </c>
      <c r="J309" s="205">
        <v>0</v>
      </c>
      <c r="K309" s="204">
        <v>30</v>
      </c>
      <c r="L309" s="204">
        <v>3</v>
      </c>
      <c r="M309" s="206">
        <v>27</v>
      </c>
      <c r="N309" s="207">
        <v>66</v>
      </c>
      <c r="O309" s="208">
        <v>50</v>
      </c>
      <c r="P309" s="198">
        <v>66000</v>
      </c>
      <c r="Q309" s="199">
        <v>99000</v>
      </c>
      <c r="R309" s="209" t="s">
        <v>1232</v>
      </c>
      <c r="S309" s="210">
        <v>100</v>
      </c>
      <c r="T309" s="211" t="s">
        <v>1246</v>
      </c>
    </row>
    <row r="310" spans="1:20">
      <c r="A310" s="190">
        <v>306</v>
      </c>
      <c r="B310" s="203" t="s">
        <v>2865</v>
      </c>
      <c r="C310" s="213" t="s">
        <v>1260</v>
      </c>
      <c r="D310" s="250" t="s">
        <v>2866</v>
      </c>
      <c r="E310" s="250" t="s">
        <v>2867</v>
      </c>
      <c r="F310" s="250" t="s">
        <v>1242</v>
      </c>
      <c r="G310" s="250" t="s">
        <v>2868</v>
      </c>
      <c r="H310" s="250" t="s">
        <v>2869</v>
      </c>
      <c r="I310" s="251" t="s">
        <v>2870</v>
      </c>
      <c r="J310" s="252">
        <v>2360.6</v>
      </c>
      <c r="K310" s="251">
        <v>92</v>
      </c>
      <c r="L310" s="251">
        <v>0</v>
      </c>
      <c r="M310" s="253">
        <v>92</v>
      </c>
      <c r="N310" s="254">
        <v>224</v>
      </c>
      <c r="O310" s="254">
        <v>200</v>
      </c>
      <c r="P310" s="256">
        <v>120000</v>
      </c>
      <c r="Q310" s="257">
        <v>150000</v>
      </c>
      <c r="R310" s="261" t="s">
        <v>1232</v>
      </c>
      <c r="S310" s="259">
        <v>80</v>
      </c>
      <c r="T310" s="260" t="s">
        <v>1246</v>
      </c>
    </row>
    <row r="311" spans="1:20" ht="17.25" thickBot="1">
      <c r="A311" s="190">
        <v>307</v>
      </c>
      <c r="B311" s="262" t="s">
        <v>2865</v>
      </c>
      <c r="C311" s="263" t="s">
        <v>1225</v>
      </c>
      <c r="D311" s="262" t="s">
        <v>2871</v>
      </c>
      <c r="E311" s="262" t="s">
        <v>2872</v>
      </c>
      <c r="F311" s="262" t="s">
        <v>1330</v>
      </c>
      <c r="G311" s="262" t="s">
        <v>2873</v>
      </c>
      <c r="H311" s="262" t="s">
        <v>2874</v>
      </c>
      <c r="I311" s="264" t="s">
        <v>2875</v>
      </c>
      <c r="J311" s="265">
        <v>6125.5</v>
      </c>
      <c r="K311" s="264">
        <v>75</v>
      </c>
      <c r="L311" s="264">
        <v>0</v>
      </c>
      <c r="M311" s="266">
        <v>75</v>
      </c>
      <c r="N311" s="267">
        <v>231</v>
      </c>
      <c r="O311" s="268">
        <v>90</v>
      </c>
      <c r="P311" s="269">
        <v>90000</v>
      </c>
      <c r="Q311" s="270">
        <v>129000</v>
      </c>
      <c r="R311" s="271" t="s">
        <v>1232</v>
      </c>
      <c r="S311" s="272">
        <v>350</v>
      </c>
      <c r="T311" s="273" t="s">
        <v>1246</v>
      </c>
    </row>
    <row r="313" spans="1:20" ht="108" customHeight="1">
      <c r="H313" s="274"/>
      <c r="I313" s="184"/>
      <c r="J313" s="184"/>
      <c r="K313" s="184"/>
      <c r="L313" s="184"/>
      <c r="M313" s="184"/>
      <c r="P313" s="184"/>
      <c r="Q313" s="184"/>
      <c r="R313" s="184"/>
      <c r="S313" s="184"/>
      <c r="T313" s="184"/>
    </row>
  </sheetData>
  <dataConsolidate/>
  <mergeCells count="16">
    <mergeCell ref="R3:T3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M3"/>
    <mergeCell ref="N3:N4"/>
    <mergeCell ref="O3:O4"/>
    <mergeCell ref="P3:Q3"/>
  </mergeCells>
  <phoneticPr fontId="1" type="noConversion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6"/>
  <sheetViews>
    <sheetView workbookViewId="0">
      <selection activeCell="H15" sqref="H15"/>
    </sheetView>
  </sheetViews>
  <sheetFormatPr defaultRowHeight="16.5"/>
  <cols>
    <col min="1" max="1" width="6.75" style="440" customWidth="1"/>
    <col min="2" max="2" width="13.125" style="440" customWidth="1"/>
    <col min="3" max="3" width="23.375" style="440" customWidth="1"/>
    <col min="4" max="4" width="16.75" style="440" customWidth="1"/>
    <col min="5" max="5" width="9.75" style="440" customWidth="1"/>
    <col min="6" max="6" width="39.875" style="440" customWidth="1"/>
    <col min="7" max="7" width="8.875" style="459" customWidth="1"/>
    <col min="8" max="8" width="8.75" style="440" customWidth="1"/>
    <col min="9" max="9" width="8.5" style="459" customWidth="1"/>
    <col min="10" max="10" width="8.375" style="459" customWidth="1"/>
    <col min="11" max="11" width="8.625" style="459" customWidth="1"/>
    <col min="12" max="12" width="22.5" style="440" customWidth="1"/>
    <col min="13" max="13" width="10" style="459" customWidth="1"/>
    <col min="14" max="14" width="10.375" style="440" customWidth="1"/>
    <col min="15" max="256" width="9" style="440"/>
    <col min="257" max="257" width="6.75" style="440" customWidth="1"/>
    <col min="258" max="258" width="13.125" style="440" customWidth="1"/>
    <col min="259" max="259" width="23.375" style="440" customWidth="1"/>
    <col min="260" max="260" width="16.75" style="440" customWidth="1"/>
    <col min="261" max="261" width="9.75" style="440" customWidth="1"/>
    <col min="262" max="262" width="39.875" style="440" customWidth="1"/>
    <col min="263" max="263" width="8.875" style="440" customWidth="1"/>
    <col min="264" max="264" width="8.75" style="440" customWidth="1"/>
    <col min="265" max="265" width="8.5" style="440" customWidth="1"/>
    <col min="266" max="266" width="8.375" style="440" customWidth="1"/>
    <col min="267" max="267" width="8.625" style="440" customWidth="1"/>
    <col min="268" max="268" width="22.5" style="440" customWidth="1"/>
    <col min="269" max="269" width="10" style="440" customWidth="1"/>
    <col min="270" max="270" width="10.375" style="440" customWidth="1"/>
    <col min="271" max="512" width="9" style="440"/>
    <col min="513" max="513" width="6.75" style="440" customWidth="1"/>
    <col min="514" max="514" width="13.125" style="440" customWidth="1"/>
    <col min="515" max="515" width="23.375" style="440" customWidth="1"/>
    <col min="516" max="516" width="16.75" style="440" customWidth="1"/>
    <col min="517" max="517" width="9.75" style="440" customWidth="1"/>
    <col min="518" max="518" width="39.875" style="440" customWidth="1"/>
    <col min="519" max="519" width="8.875" style="440" customWidth="1"/>
    <col min="520" max="520" width="8.75" style="440" customWidth="1"/>
    <col min="521" max="521" width="8.5" style="440" customWidth="1"/>
    <col min="522" max="522" width="8.375" style="440" customWidth="1"/>
    <col min="523" max="523" width="8.625" style="440" customWidth="1"/>
    <col min="524" max="524" width="22.5" style="440" customWidth="1"/>
    <col min="525" max="525" width="10" style="440" customWidth="1"/>
    <col min="526" max="526" width="10.375" style="440" customWidth="1"/>
    <col min="527" max="768" width="9" style="440"/>
    <col min="769" max="769" width="6.75" style="440" customWidth="1"/>
    <col min="770" max="770" width="13.125" style="440" customWidth="1"/>
    <col min="771" max="771" width="23.375" style="440" customWidth="1"/>
    <col min="772" max="772" width="16.75" style="440" customWidth="1"/>
    <col min="773" max="773" width="9.75" style="440" customWidth="1"/>
    <col min="774" max="774" width="39.875" style="440" customWidth="1"/>
    <col min="775" max="775" width="8.875" style="440" customWidth="1"/>
    <col min="776" max="776" width="8.75" style="440" customWidth="1"/>
    <col min="777" max="777" width="8.5" style="440" customWidth="1"/>
    <col min="778" max="778" width="8.375" style="440" customWidth="1"/>
    <col min="779" max="779" width="8.625" style="440" customWidth="1"/>
    <col min="780" max="780" width="22.5" style="440" customWidth="1"/>
    <col min="781" max="781" width="10" style="440" customWidth="1"/>
    <col min="782" max="782" width="10.375" style="440" customWidth="1"/>
    <col min="783" max="1024" width="9" style="440"/>
    <col min="1025" max="1025" width="6.75" style="440" customWidth="1"/>
    <col min="1026" max="1026" width="13.125" style="440" customWidth="1"/>
    <col min="1027" max="1027" width="23.375" style="440" customWidth="1"/>
    <col min="1028" max="1028" width="16.75" style="440" customWidth="1"/>
    <col min="1029" max="1029" width="9.75" style="440" customWidth="1"/>
    <col min="1030" max="1030" width="39.875" style="440" customWidth="1"/>
    <col min="1031" max="1031" width="8.875" style="440" customWidth="1"/>
    <col min="1032" max="1032" width="8.75" style="440" customWidth="1"/>
    <col min="1033" max="1033" width="8.5" style="440" customWidth="1"/>
    <col min="1034" max="1034" width="8.375" style="440" customWidth="1"/>
    <col min="1035" max="1035" width="8.625" style="440" customWidth="1"/>
    <col min="1036" max="1036" width="22.5" style="440" customWidth="1"/>
    <col min="1037" max="1037" width="10" style="440" customWidth="1"/>
    <col min="1038" max="1038" width="10.375" style="440" customWidth="1"/>
    <col min="1039" max="1280" width="9" style="440"/>
    <col min="1281" max="1281" width="6.75" style="440" customWidth="1"/>
    <col min="1282" max="1282" width="13.125" style="440" customWidth="1"/>
    <col min="1283" max="1283" width="23.375" style="440" customWidth="1"/>
    <col min="1284" max="1284" width="16.75" style="440" customWidth="1"/>
    <col min="1285" max="1285" width="9.75" style="440" customWidth="1"/>
    <col min="1286" max="1286" width="39.875" style="440" customWidth="1"/>
    <col min="1287" max="1287" width="8.875" style="440" customWidth="1"/>
    <col min="1288" max="1288" width="8.75" style="440" customWidth="1"/>
    <col min="1289" max="1289" width="8.5" style="440" customWidth="1"/>
    <col min="1290" max="1290" width="8.375" style="440" customWidth="1"/>
    <col min="1291" max="1291" width="8.625" style="440" customWidth="1"/>
    <col min="1292" max="1292" width="22.5" style="440" customWidth="1"/>
    <col min="1293" max="1293" width="10" style="440" customWidth="1"/>
    <col min="1294" max="1294" width="10.375" style="440" customWidth="1"/>
    <col min="1295" max="1536" width="9" style="440"/>
    <col min="1537" max="1537" width="6.75" style="440" customWidth="1"/>
    <col min="1538" max="1538" width="13.125" style="440" customWidth="1"/>
    <col min="1539" max="1539" width="23.375" style="440" customWidth="1"/>
    <col min="1540" max="1540" width="16.75" style="440" customWidth="1"/>
    <col min="1541" max="1541" width="9.75" style="440" customWidth="1"/>
    <col min="1542" max="1542" width="39.875" style="440" customWidth="1"/>
    <col min="1543" max="1543" width="8.875" style="440" customWidth="1"/>
    <col min="1544" max="1544" width="8.75" style="440" customWidth="1"/>
    <col min="1545" max="1545" width="8.5" style="440" customWidth="1"/>
    <col min="1546" max="1546" width="8.375" style="440" customWidth="1"/>
    <col min="1547" max="1547" width="8.625" style="440" customWidth="1"/>
    <col min="1548" max="1548" width="22.5" style="440" customWidth="1"/>
    <col min="1549" max="1549" width="10" style="440" customWidth="1"/>
    <col min="1550" max="1550" width="10.375" style="440" customWidth="1"/>
    <col min="1551" max="1792" width="9" style="440"/>
    <col min="1793" max="1793" width="6.75" style="440" customWidth="1"/>
    <col min="1794" max="1794" width="13.125" style="440" customWidth="1"/>
    <col min="1795" max="1795" width="23.375" style="440" customWidth="1"/>
    <col min="1796" max="1796" width="16.75" style="440" customWidth="1"/>
    <col min="1797" max="1797" width="9.75" style="440" customWidth="1"/>
    <col min="1798" max="1798" width="39.875" style="440" customWidth="1"/>
    <col min="1799" max="1799" width="8.875" style="440" customWidth="1"/>
    <col min="1800" max="1800" width="8.75" style="440" customWidth="1"/>
    <col min="1801" max="1801" width="8.5" style="440" customWidth="1"/>
    <col min="1802" max="1802" width="8.375" style="440" customWidth="1"/>
    <col min="1803" max="1803" width="8.625" style="440" customWidth="1"/>
    <col min="1804" max="1804" width="22.5" style="440" customWidth="1"/>
    <col min="1805" max="1805" width="10" style="440" customWidth="1"/>
    <col min="1806" max="1806" width="10.375" style="440" customWidth="1"/>
    <col min="1807" max="2048" width="9" style="440"/>
    <col min="2049" max="2049" width="6.75" style="440" customWidth="1"/>
    <col min="2050" max="2050" width="13.125" style="440" customWidth="1"/>
    <col min="2051" max="2051" width="23.375" style="440" customWidth="1"/>
    <col min="2052" max="2052" width="16.75" style="440" customWidth="1"/>
    <col min="2053" max="2053" width="9.75" style="440" customWidth="1"/>
    <col min="2054" max="2054" width="39.875" style="440" customWidth="1"/>
    <col min="2055" max="2055" width="8.875" style="440" customWidth="1"/>
    <col min="2056" max="2056" width="8.75" style="440" customWidth="1"/>
    <col min="2057" max="2057" width="8.5" style="440" customWidth="1"/>
    <col min="2058" max="2058" width="8.375" style="440" customWidth="1"/>
    <col min="2059" max="2059" width="8.625" style="440" customWidth="1"/>
    <col min="2060" max="2060" width="22.5" style="440" customWidth="1"/>
    <col min="2061" max="2061" width="10" style="440" customWidth="1"/>
    <col min="2062" max="2062" width="10.375" style="440" customWidth="1"/>
    <col min="2063" max="2304" width="9" style="440"/>
    <col min="2305" max="2305" width="6.75" style="440" customWidth="1"/>
    <col min="2306" max="2306" width="13.125" style="440" customWidth="1"/>
    <col min="2307" max="2307" width="23.375" style="440" customWidth="1"/>
    <col min="2308" max="2308" width="16.75" style="440" customWidth="1"/>
    <col min="2309" max="2309" width="9.75" style="440" customWidth="1"/>
    <col min="2310" max="2310" width="39.875" style="440" customWidth="1"/>
    <col min="2311" max="2311" width="8.875" style="440" customWidth="1"/>
    <col min="2312" max="2312" width="8.75" style="440" customWidth="1"/>
    <col min="2313" max="2313" width="8.5" style="440" customWidth="1"/>
    <col min="2314" max="2314" width="8.375" style="440" customWidth="1"/>
    <col min="2315" max="2315" width="8.625" style="440" customWidth="1"/>
    <col min="2316" max="2316" width="22.5" style="440" customWidth="1"/>
    <col min="2317" max="2317" width="10" style="440" customWidth="1"/>
    <col min="2318" max="2318" width="10.375" style="440" customWidth="1"/>
    <col min="2319" max="2560" width="9" style="440"/>
    <col min="2561" max="2561" width="6.75" style="440" customWidth="1"/>
    <col min="2562" max="2562" width="13.125" style="440" customWidth="1"/>
    <col min="2563" max="2563" width="23.375" style="440" customWidth="1"/>
    <col min="2564" max="2564" width="16.75" style="440" customWidth="1"/>
    <col min="2565" max="2565" width="9.75" style="440" customWidth="1"/>
    <col min="2566" max="2566" width="39.875" style="440" customWidth="1"/>
    <col min="2567" max="2567" width="8.875" style="440" customWidth="1"/>
    <col min="2568" max="2568" width="8.75" style="440" customWidth="1"/>
    <col min="2569" max="2569" width="8.5" style="440" customWidth="1"/>
    <col min="2570" max="2570" width="8.375" style="440" customWidth="1"/>
    <col min="2571" max="2571" width="8.625" style="440" customWidth="1"/>
    <col min="2572" max="2572" width="22.5" style="440" customWidth="1"/>
    <col min="2573" max="2573" width="10" style="440" customWidth="1"/>
    <col min="2574" max="2574" width="10.375" style="440" customWidth="1"/>
    <col min="2575" max="2816" width="9" style="440"/>
    <col min="2817" max="2817" width="6.75" style="440" customWidth="1"/>
    <col min="2818" max="2818" width="13.125" style="440" customWidth="1"/>
    <col min="2819" max="2819" width="23.375" style="440" customWidth="1"/>
    <col min="2820" max="2820" width="16.75" style="440" customWidth="1"/>
    <col min="2821" max="2821" width="9.75" style="440" customWidth="1"/>
    <col min="2822" max="2822" width="39.875" style="440" customWidth="1"/>
    <col min="2823" max="2823" width="8.875" style="440" customWidth="1"/>
    <col min="2824" max="2824" width="8.75" style="440" customWidth="1"/>
    <col min="2825" max="2825" width="8.5" style="440" customWidth="1"/>
    <col min="2826" max="2826" width="8.375" style="440" customWidth="1"/>
    <col min="2827" max="2827" width="8.625" style="440" customWidth="1"/>
    <col min="2828" max="2828" width="22.5" style="440" customWidth="1"/>
    <col min="2829" max="2829" width="10" style="440" customWidth="1"/>
    <col min="2830" max="2830" width="10.375" style="440" customWidth="1"/>
    <col min="2831" max="3072" width="9" style="440"/>
    <col min="3073" max="3073" width="6.75" style="440" customWidth="1"/>
    <col min="3074" max="3074" width="13.125" style="440" customWidth="1"/>
    <col min="3075" max="3075" width="23.375" style="440" customWidth="1"/>
    <col min="3076" max="3076" width="16.75" style="440" customWidth="1"/>
    <col min="3077" max="3077" width="9.75" style="440" customWidth="1"/>
    <col min="3078" max="3078" width="39.875" style="440" customWidth="1"/>
    <col min="3079" max="3079" width="8.875" style="440" customWidth="1"/>
    <col min="3080" max="3080" width="8.75" style="440" customWidth="1"/>
    <col min="3081" max="3081" width="8.5" style="440" customWidth="1"/>
    <col min="3082" max="3082" width="8.375" style="440" customWidth="1"/>
    <col min="3083" max="3083" width="8.625" style="440" customWidth="1"/>
    <col min="3084" max="3084" width="22.5" style="440" customWidth="1"/>
    <col min="3085" max="3085" width="10" style="440" customWidth="1"/>
    <col min="3086" max="3086" width="10.375" style="440" customWidth="1"/>
    <col min="3087" max="3328" width="9" style="440"/>
    <col min="3329" max="3329" width="6.75" style="440" customWidth="1"/>
    <col min="3330" max="3330" width="13.125" style="440" customWidth="1"/>
    <col min="3331" max="3331" width="23.375" style="440" customWidth="1"/>
    <col min="3332" max="3332" width="16.75" style="440" customWidth="1"/>
    <col min="3333" max="3333" width="9.75" style="440" customWidth="1"/>
    <col min="3334" max="3334" width="39.875" style="440" customWidth="1"/>
    <col min="3335" max="3335" width="8.875" style="440" customWidth="1"/>
    <col min="3336" max="3336" width="8.75" style="440" customWidth="1"/>
    <col min="3337" max="3337" width="8.5" style="440" customWidth="1"/>
    <col min="3338" max="3338" width="8.375" style="440" customWidth="1"/>
    <col min="3339" max="3339" width="8.625" style="440" customWidth="1"/>
    <col min="3340" max="3340" width="22.5" style="440" customWidth="1"/>
    <col min="3341" max="3341" width="10" style="440" customWidth="1"/>
    <col min="3342" max="3342" width="10.375" style="440" customWidth="1"/>
    <col min="3343" max="3584" width="9" style="440"/>
    <col min="3585" max="3585" width="6.75" style="440" customWidth="1"/>
    <col min="3586" max="3586" width="13.125" style="440" customWidth="1"/>
    <col min="3587" max="3587" width="23.375" style="440" customWidth="1"/>
    <col min="3588" max="3588" width="16.75" style="440" customWidth="1"/>
    <col min="3589" max="3589" width="9.75" style="440" customWidth="1"/>
    <col min="3590" max="3590" width="39.875" style="440" customWidth="1"/>
    <col min="3591" max="3591" width="8.875" style="440" customWidth="1"/>
    <col min="3592" max="3592" width="8.75" style="440" customWidth="1"/>
    <col min="3593" max="3593" width="8.5" style="440" customWidth="1"/>
    <col min="3594" max="3594" width="8.375" style="440" customWidth="1"/>
    <col min="3595" max="3595" width="8.625" style="440" customWidth="1"/>
    <col min="3596" max="3596" width="22.5" style="440" customWidth="1"/>
    <col min="3597" max="3597" width="10" style="440" customWidth="1"/>
    <col min="3598" max="3598" width="10.375" style="440" customWidth="1"/>
    <col min="3599" max="3840" width="9" style="440"/>
    <col min="3841" max="3841" width="6.75" style="440" customWidth="1"/>
    <col min="3842" max="3842" width="13.125" style="440" customWidth="1"/>
    <col min="3843" max="3843" width="23.375" style="440" customWidth="1"/>
    <col min="3844" max="3844" width="16.75" style="440" customWidth="1"/>
    <col min="3845" max="3845" width="9.75" style="440" customWidth="1"/>
    <col min="3846" max="3846" width="39.875" style="440" customWidth="1"/>
    <col min="3847" max="3847" width="8.875" style="440" customWidth="1"/>
    <col min="3848" max="3848" width="8.75" style="440" customWidth="1"/>
    <col min="3849" max="3849" width="8.5" style="440" customWidth="1"/>
    <col min="3850" max="3850" width="8.375" style="440" customWidth="1"/>
    <col min="3851" max="3851" width="8.625" style="440" customWidth="1"/>
    <col min="3852" max="3852" width="22.5" style="440" customWidth="1"/>
    <col min="3853" max="3853" width="10" style="440" customWidth="1"/>
    <col min="3854" max="3854" width="10.375" style="440" customWidth="1"/>
    <col min="3855" max="4096" width="9" style="440"/>
    <col min="4097" max="4097" width="6.75" style="440" customWidth="1"/>
    <col min="4098" max="4098" width="13.125" style="440" customWidth="1"/>
    <col min="4099" max="4099" width="23.375" style="440" customWidth="1"/>
    <col min="4100" max="4100" width="16.75" style="440" customWidth="1"/>
    <col min="4101" max="4101" width="9.75" style="440" customWidth="1"/>
    <col min="4102" max="4102" width="39.875" style="440" customWidth="1"/>
    <col min="4103" max="4103" width="8.875" style="440" customWidth="1"/>
    <col min="4104" max="4104" width="8.75" style="440" customWidth="1"/>
    <col min="4105" max="4105" width="8.5" style="440" customWidth="1"/>
    <col min="4106" max="4106" width="8.375" style="440" customWidth="1"/>
    <col min="4107" max="4107" width="8.625" style="440" customWidth="1"/>
    <col min="4108" max="4108" width="22.5" style="440" customWidth="1"/>
    <col min="4109" max="4109" width="10" style="440" customWidth="1"/>
    <col min="4110" max="4110" width="10.375" style="440" customWidth="1"/>
    <col min="4111" max="4352" width="9" style="440"/>
    <col min="4353" max="4353" width="6.75" style="440" customWidth="1"/>
    <col min="4354" max="4354" width="13.125" style="440" customWidth="1"/>
    <col min="4355" max="4355" width="23.375" style="440" customWidth="1"/>
    <col min="4356" max="4356" width="16.75" style="440" customWidth="1"/>
    <col min="4357" max="4357" width="9.75" style="440" customWidth="1"/>
    <col min="4358" max="4358" width="39.875" style="440" customWidth="1"/>
    <col min="4359" max="4359" width="8.875" style="440" customWidth="1"/>
    <col min="4360" max="4360" width="8.75" style="440" customWidth="1"/>
    <col min="4361" max="4361" width="8.5" style="440" customWidth="1"/>
    <col min="4362" max="4362" width="8.375" style="440" customWidth="1"/>
    <col min="4363" max="4363" width="8.625" style="440" customWidth="1"/>
    <col min="4364" max="4364" width="22.5" style="440" customWidth="1"/>
    <col min="4365" max="4365" width="10" style="440" customWidth="1"/>
    <col min="4366" max="4366" width="10.375" style="440" customWidth="1"/>
    <col min="4367" max="4608" width="9" style="440"/>
    <col min="4609" max="4609" width="6.75" style="440" customWidth="1"/>
    <col min="4610" max="4610" width="13.125" style="440" customWidth="1"/>
    <col min="4611" max="4611" width="23.375" style="440" customWidth="1"/>
    <col min="4612" max="4612" width="16.75" style="440" customWidth="1"/>
    <col min="4613" max="4613" width="9.75" style="440" customWidth="1"/>
    <col min="4614" max="4614" width="39.875" style="440" customWidth="1"/>
    <col min="4615" max="4615" width="8.875" style="440" customWidth="1"/>
    <col min="4616" max="4616" width="8.75" style="440" customWidth="1"/>
    <col min="4617" max="4617" width="8.5" style="440" customWidth="1"/>
    <col min="4618" max="4618" width="8.375" style="440" customWidth="1"/>
    <col min="4619" max="4619" width="8.625" style="440" customWidth="1"/>
    <col min="4620" max="4620" width="22.5" style="440" customWidth="1"/>
    <col min="4621" max="4621" width="10" style="440" customWidth="1"/>
    <col min="4622" max="4622" width="10.375" style="440" customWidth="1"/>
    <col min="4623" max="4864" width="9" style="440"/>
    <col min="4865" max="4865" width="6.75" style="440" customWidth="1"/>
    <col min="4866" max="4866" width="13.125" style="440" customWidth="1"/>
    <col min="4867" max="4867" width="23.375" style="440" customWidth="1"/>
    <col min="4868" max="4868" width="16.75" style="440" customWidth="1"/>
    <col min="4869" max="4869" width="9.75" style="440" customWidth="1"/>
    <col min="4870" max="4870" width="39.875" style="440" customWidth="1"/>
    <col min="4871" max="4871" width="8.875" style="440" customWidth="1"/>
    <col min="4872" max="4872" width="8.75" style="440" customWidth="1"/>
    <col min="4873" max="4873" width="8.5" style="440" customWidth="1"/>
    <col min="4874" max="4874" width="8.375" style="440" customWidth="1"/>
    <col min="4875" max="4875" width="8.625" style="440" customWidth="1"/>
    <col min="4876" max="4876" width="22.5" style="440" customWidth="1"/>
    <col min="4877" max="4877" width="10" style="440" customWidth="1"/>
    <col min="4878" max="4878" width="10.375" style="440" customWidth="1"/>
    <col min="4879" max="5120" width="9" style="440"/>
    <col min="5121" max="5121" width="6.75" style="440" customWidth="1"/>
    <col min="5122" max="5122" width="13.125" style="440" customWidth="1"/>
    <col min="5123" max="5123" width="23.375" style="440" customWidth="1"/>
    <col min="5124" max="5124" width="16.75" style="440" customWidth="1"/>
    <col min="5125" max="5125" width="9.75" style="440" customWidth="1"/>
    <col min="5126" max="5126" width="39.875" style="440" customWidth="1"/>
    <col min="5127" max="5127" width="8.875" style="440" customWidth="1"/>
    <col min="5128" max="5128" width="8.75" style="440" customWidth="1"/>
    <col min="5129" max="5129" width="8.5" style="440" customWidth="1"/>
    <col min="5130" max="5130" width="8.375" style="440" customWidth="1"/>
    <col min="5131" max="5131" width="8.625" style="440" customWidth="1"/>
    <col min="5132" max="5132" width="22.5" style="440" customWidth="1"/>
    <col min="5133" max="5133" width="10" style="440" customWidth="1"/>
    <col min="5134" max="5134" width="10.375" style="440" customWidth="1"/>
    <col min="5135" max="5376" width="9" style="440"/>
    <col min="5377" max="5377" width="6.75" style="440" customWidth="1"/>
    <col min="5378" max="5378" width="13.125" style="440" customWidth="1"/>
    <col min="5379" max="5379" width="23.375" style="440" customWidth="1"/>
    <col min="5380" max="5380" width="16.75" style="440" customWidth="1"/>
    <col min="5381" max="5381" width="9.75" style="440" customWidth="1"/>
    <col min="5382" max="5382" width="39.875" style="440" customWidth="1"/>
    <col min="5383" max="5383" width="8.875" style="440" customWidth="1"/>
    <col min="5384" max="5384" width="8.75" style="440" customWidth="1"/>
    <col min="5385" max="5385" width="8.5" style="440" customWidth="1"/>
    <col min="5386" max="5386" width="8.375" style="440" customWidth="1"/>
    <col min="5387" max="5387" width="8.625" style="440" customWidth="1"/>
    <col min="5388" max="5388" width="22.5" style="440" customWidth="1"/>
    <col min="5389" max="5389" width="10" style="440" customWidth="1"/>
    <col min="5390" max="5390" width="10.375" style="440" customWidth="1"/>
    <col min="5391" max="5632" width="9" style="440"/>
    <col min="5633" max="5633" width="6.75" style="440" customWidth="1"/>
    <col min="5634" max="5634" width="13.125" style="440" customWidth="1"/>
    <col min="5635" max="5635" width="23.375" style="440" customWidth="1"/>
    <col min="5636" max="5636" width="16.75" style="440" customWidth="1"/>
    <col min="5637" max="5637" width="9.75" style="440" customWidth="1"/>
    <col min="5638" max="5638" width="39.875" style="440" customWidth="1"/>
    <col min="5639" max="5639" width="8.875" style="440" customWidth="1"/>
    <col min="5640" max="5640" width="8.75" style="440" customWidth="1"/>
    <col min="5641" max="5641" width="8.5" style="440" customWidth="1"/>
    <col min="5642" max="5642" width="8.375" style="440" customWidth="1"/>
    <col min="5643" max="5643" width="8.625" style="440" customWidth="1"/>
    <col min="5644" max="5644" width="22.5" style="440" customWidth="1"/>
    <col min="5645" max="5645" width="10" style="440" customWidth="1"/>
    <col min="5646" max="5646" width="10.375" style="440" customWidth="1"/>
    <col min="5647" max="5888" width="9" style="440"/>
    <col min="5889" max="5889" width="6.75" style="440" customWidth="1"/>
    <col min="5890" max="5890" width="13.125" style="440" customWidth="1"/>
    <col min="5891" max="5891" width="23.375" style="440" customWidth="1"/>
    <col min="5892" max="5892" width="16.75" style="440" customWidth="1"/>
    <col min="5893" max="5893" width="9.75" style="440" customWidth="1"/>
    <col min="5894" max="5894" width="39.875" style="440" customWidth="1"/>
    <col min="5895" max="5895" width="8.875" style="440" customWidth="1"/>
    <col min="5896" max="5896" width="8.75" style="440" customWidth="1"/>
    <col min="5897" max="5897" width="8.5" style="440" customWidth="1"/>
    <col min="5898" max="5898" width="8.375" style="440" customWidth="1"/>
    <col min="5899" max="5899" width="8.625" style="440" customWidth="1"/>
    <col min="5900" max="5900" width="22.5" style="440" customWidth="1"/>
    <col min="5901" max="5901" width="10" style="440" customWidth="1"/>
    <col min="5902" max="5902" width="10.375" style="440" customWidth="1"/>
    <col min="5903" max="6144" width="9" style="440"/>
    <col min="6145" max="6145" width="6.75" style="440" customWidth="1"/>
    <col min="6146" max="6146" width="13.125" style="440" customWidth="1"/>
    <col min="6147" max="6147" width="23.375" style="440" customWidth="1"/>
    <col min="6148" max="6148" width="16.75" style="440" customWidth="1"/>
    <col min="6149" max="6149" width="9.75" style="440" customWidth="1"/>
    <col min="6150" max="6150" width="39.875" style="440" customWidth="1"/>
    <col min="6151" max="6151" width="8.875" style="440" customWidth="1"/>
    <col min="6152" max="6152" width="8.75" style="440" customWidth="1"/>
    <col min="6153" max="6153" width="8.5" style="440" customWidth="1"/>
    <col min="6154" max="6154" width="8.375" style="440" customWidth="1"/>
    <col min="6155" max="6155" width="8.625" style="440" customWidth="1"/>
    <col min="6156" max="6156" width="22.5" style="440" customWidth="1"/>
    <col min="6157" max="6157" width="10" style="440" customWidth="1"/>
    <col min="6158" max="6158" width="10.375" style="440" customWidth="1"/>
    <col min="6159" max="6400" width="9" style="440"/>
    <col min="6401" max="6401" width="6.75" style="440" customWidth="1"/>
    <col min="6402" max="6402" width="13.125" style="440" customWidth="1"/>
    <col min="6403" max="6403" width="23.375" style="440" customWidth="1"/>
    <col min="6404" max="6404" width="16.75" style="440" customWidth="1"/>
    <col min="6405" max="6405" width="9.75" style="440" customWidth="1"/>
    <col min="6406" max="6406" width="39.875" style="440" customWidth="1"/>
    <col min="6407" max="6407" width="8.875" style="440" customWidth="1"/>
    <col min="6408" max="6408" width="8.75" style="440" customWidth="1"/>
    <col min="6409" max="6409" width="8.5" style="440" customWidth="1"/>
    <col min="6410" max="6410" width="8.375" style="440" customWidth="1"/>
    <col min="6411" max="6411" width="8.625" style="440" customWidth="1"/>
    <col min="6412" max="6412" width="22.5" style="440" customWidth="1"/>
    <col min="6413" max="6413" width="10" style="440" customWidth="1"/>
    <col min="6414" max="6414" width="10.375" style="440" customWidth="1"/>
    <col min="6415" max="6656" width="9" style="440"/>
    <col min="6657" max="6657" width="6.75" style="440" customWidth="1"/>
    <col min="6658" max="6658" width="13.125" style="440" customWidth="1"/>
    <col min="6659" max="6659" width="23.375" style="440" customWidth="1"/>
    <col min="6660" max="6660" width="16.75" style="440" customWidth="1"/>
    <col min="6661" max="6661" width="9.75" style="440" customWidth="1"/>
    <col min="6662" max="6662" width="39.875" style="440" customWidth="1"/>
    <col min="6663" max="6663" width="8.875" style="440" customWidth="1"/>
    <col min="6664" max="6664" width="8.75" style="440" customWidth="1"/>
    <col min="6665" max="6665" width="8.5" style="440" customWidth="1"/>
    <col min="6666" max="6666" width="8.375" style="440" customWidth="1"/>
    <col min="6667" max="6667" width="8.625" style="440" customWidth="1"/>
    <col min="6668" max="6668" width="22.5" style="440" customWidth="1"/>
    <col min="6669" max="6669" width="10" style="440" customWidth="1"/>
    <col min="6670" max="6670" width="10.375" style="440" customWidth="1"/>
    <col min="6671" max="6912" width="9" style="440"/>
    <col min="6913" max="6913" width="6.75" style="440" customWidth="1"/>
    <col min="6914" max="6914" width="13.125" style="440" customWidth="1"/>
    <col min="6915" max="6915" width="23.375" style="440" customWidth="1"/>
    <col min="6916" max="6916" width="16.75" style="440" customWidth="1"/>
    <col min="6917" max="6917" width="9.75" style="440" customWidth="1"/>
    <col min="6918" max="6918" width="39.875" style="440" customWidth="1"/>
    <col min="6919" max="6919" width="8.875" style="440" customWidth="1"/>
    <col min="6920" max="6920" width="8.75" style="440" customWidth="1"/>
    <col min="6921" max="6921" width="8.5" style="440" customWidth="1"/>
    <col min="6922" max="6922" width="8.375" style="440" customWidth="1"/>
    <col min="6923" max="6923" width="8.625" style="440" customWidth="1"/>
    <col min="6924" max="6924" width="22.5" style="440" customWidth="1"/>
    <col min="6925" max="6925" width="10" style="440" customWidth="1"/>
    <col min="6926" max="6926" width="10.375" style="440" customWidth="1"/>
    <col min="6927" max="7168" width="9" style="440"/>
    <col min="7169" max="7169" width="6.75" style="440" customWidth="1"/>
    <col min="7170" max="7170" width="13.125" style="440" customWidth="1"/>
    <col min="7171" max="7171" width="23.375" style="440" customWidth="1"/>
    <col min="7172" max="7172" width="16.75" style="440" customWidth="1"/>
    <col min="7173" max="7173" width="9.75" style="440" customWidth="1"/>
    <col min="7174" max="7174" width="39.875" style="440" customWidth="1"/>
    <col min="7175" max="7175" width="8.875" style="440" customWidth="1"/>
    <col min="7176" max="7176" width="8.75" style="440" customWidth="1"/>
    <col min="7177" max="7177" width="8.5" style="440" customWidth="1"/>
    <col min="7178" max="7178" width="8.375" style="440" customWidth="1"/>
    <col min="7179" max="7179" width="8.625" style="440" customWidth="1"/>
    <col min="7180" max="7180" width="22.5" style="440" customWidth="1"/>
    <col min="7181" max="7181" width="10" style="440" customWidth="1"/>
    <col min="7182" max="7182" width="10.375" style="440" customWidth="1"/>
    <col min="7183" max="7424" width="9" style="440"/>
    <col min="7425" max="7425" width="6.75" style="440" customWidth="1"/>
    <col min="7426" max="7426" width="13.125" style="440" customWidth="1"/>
    <col min="7427" max="7427" width="23.375" style="440" customWidth="1"/>
    <col min="7428" max="7428" width="16.75" style="440" customWidth="1"/>
    <col min="7429" max="7429" width="9.75" style="440" customWidth="1"/>
    <col min="7430" max="7430" width="39.875" style="440" customWidth="1"/>
    <col min="7431" max="7431" width="8.875" style="440" customWidth="1"/>
    <col min="7432" max="7432" width="8.75" style="440" customWidth="1"/>
    <col min="7433" max="7433" width="8.5" style="440" customWidth="1"/>
    <col min="7434" max="7434" width="8.375" style="440" customWidth="1"/>
    <col min="7435" max="7435" width="8.625" style="440" customWidth="1"/>
    <col min="7436" max="7436" width="22.5" style="440" customWidth="1"/>
    <col min="7437" max="7437" width="10" style="440" customWidth="1"/>
    <col min="7438" max="7438" width="10.375" style="440" customWidth="1"/>
    <col min="7439" max="7680" width="9" style="440"/>
    <col min="7681" max="7681" width="6.75" style="440" customWidth="1"/>
    <col min="7682" max="7682" width="13.125" style="440" customWidth="1"/>
    <col min="7683" max="7683" width="23.375" style="440" customWidth="1"/>
    <col min="7684" max="7684" width="16.75" style="440" customWidth="1"/>
    <col min="7685" max="7685" width="9.75" style="440" customWidth="1"/>
    <col min="7686" max="7686" width="39.875" style="440" customWidth="1"/>
    <col min="7687" max="7687" width="8.875" style="440" customWidth="1"/>
    <col min="7688" max="7688" width="8.75" style="440" customWidth="1"/>
    <col min="7689" max="7689" width="8.5" style="440" customWidth="1"/>
    <col min="7690" max="7690" width="8.375" style="440" customWidth="1"/>
    <col min="7691" max="7691" width="8.625" style="440" customWidth="1"/>
    <col min="7692" max="7692" width="22.5" style="440" customWidth="1"/>
    <col min="7693" max="7693" width="10" style="440" customWidth="1"/>
    <col min="7694" max="7694" width="10.375" style="440" customWidth="1"/>
    <col min="7695" max="7936" width="9" style="440"/>
    <col min="7937" max="7937" width="6.75" style="440" customWidth="1"/>
    <col min="7938" max="7938" width="13.125" style="440" customWidth="1"/>
    <col min="7939" max="7939" width="23.375" style="440" customWidth="1"/>
    <col min="7940" max="7940" width="16.75" style="440" customWidth="1"/>
    <col min="7941" max="7941" width="9.75" style="440" customWidth="1"/>
    <col min="7942" max="7942" width="39.875" style="440" customWidth="1"/>
    <col min="7943" max="7943" width="8.875" style="440" customWidth="1"/>
    <col min="7944" max="7944" width="8.75" style="440" customWidth="1"/>
    <col min="7945" max="7945" width="8.5" style="440" customWidth="1"/>
    <col min="7946" max="7946" width="8.375" style="440" customWidth="1"/>
    <col min="7947" max="7947" width="8.625" style="440" customWidth="1"/>
    <col min="7948" max="7948" width="22.5" style="440" customWidth="1"/>
    <col min="7949" max="7949" width="10" style="440" customWidth="1"/>
    <col min="7950" max="7950" width="10.375" style="440" customWidth="1"/>
    <col min="7951" max="8192" width="9" style="440"/>
    <col min="8193" max="8193" width="6.75" style="440" customWidth="1"/>
    <col min="8194" max="8194" width="13.125" style="440" customWidth="1"/>
    <col min="8195" max="8195" width="23.375" style="440" customWidth="1"/>
    <col min="8196" max="8196" width="16.75" style="440" customWidth="1"/>
    <col min="8197" max="8197" width="9.75" style="440" customWidth="1"/>
    <col min="8198" max="8198" width="39.875" style="440" customWidth="1"/>
    <col min="8199" max="8199" width="8.875" style="440" customWidth="1"/>
    <col min="8200" max="8200" width="8.75" style="440" customWidth="1"/>
    <col min="8201" max="8201" width="8.5" style="440" customWidth="1"/>
    <col min="8202" max="8202" width="8.375" style="440" customWidth="1"/>
    <col min="8203" max="8203" width="8.625" style="440" customWidth="1"/>
    <col min="8204" max="8204" width="22.5" style="440" customWidth="1"/>
    <col min="8205" max="8205" width="10" style="440" customWidth="1"/>
    <col min="8206" max="8206" width="10.375" style="440" customWidth="1"/>
    <col min="8207" max="8448" width="9" style="440"/>
    <col min="8449" max="8449" width="6.75" style="440" customWidth="1"/>
    <col min="8450" max="8450" width="13.125" style="440" customWidth="1"/>
    <col min="8451" max="8451" width="23.375" style="440" customWidth="1"/>
    <col min="8452" max="8452" width="16.75" style="440" customWidth="1"/>
    <col min="8453" max="8453" width="9.75" style="440" customWidth="1"/>
    <col min="8454" max="8454" width="39.875" style="440" customWidth="1"/>
    <col min="8455" max="8455" width="8.875" style="440" customWidth="1"/>
    <col min="8456" max="8456" width="8.75" style="440" customWidth="1"/>
    <col min="8457" max="8457" width="8.5" style="440" customWidth="1"/>
    <col min="8458" max="8458" width="8.375" style="440" customWidth="1"/>
    <col min="8459" max="8459" width="8.625" style="440" customWidth="1"/>
    <col min="8460" max="8460" width="22.5" style="440" customWidth="1"/>
    <col min="8461" max="8461" width="10" style="440" customWidth="1"/>
    <col min="8462" max="8462" width="10.375" style="440" customWidth="1"/>
    <col min="8463" max="8704" width="9" style="440"/>
    <col min="8705" max="8705" width="6.75" style="440" customWidth="1"/>
    <col min="8706" max="8706" width="13.125" style="440" customWidth="1"/>
    <col min="8707" max="8707" width="23.375" style="440" customWidth="1"/>
    <col min="8708" max="8708" width="16.75" style="440" customWidth="1"/>
    <col min="8709" max="8709" width="9.75" style="440" customWidth="1"/>
    <col min="8710" max="8710" width="39.875" style="440" customWidth="1"/>
    <col min="8711" max="8711" width="8.875" style="440" customWidth="1"/>
    <col min="8712" max="8712" width="8.75" style="440" customWidth="1"/>
    <col min="8713" max="8713" width="8.5" style="440" customWidth="1"/>
    <col min="8714" max="8714" width="8.375" style="440" customWidth="1"/>
    <col min="8715" max="8715" width="8.625" style="440" customWidth="1"/>
    <col min="8716" max="8716" width="22.5" style="440" customWidth="1"/>
    <col min="8717" max="8717" width="10" style="440" customWidth="1"/>
    <col min="8718" max="8718" width="10.375" style="440" customWidth="1"/>
    <col min="8719" max="8960" width="9" style="440"/>
    <col min="8961" max="8961" width="6.75" style="440" customWidth="1"/>
    <col min="8962" max="8962" width="13.125" style="440" customWidth="1"/>
    <col min="8963" max="8963" width="23.375" style="440" customWidth="1"/>
    <col min="8964" max="8964" width="16.75" style="440" customWidth="1"/>
    <col min="8965" max="8965" width="9.75" style="440" customWidth="1"/>
    <col min="8966" max="8966" width="39.875" style="440" customWidth="1"/>
    <col min="8967" max="8967" width="8.875" style="440" customWidth="1"/>
    <col min="8968" max="8968" width="8.75" style="440" customWidth="1"/>
    <col min="8969" max="8969" width="8.5" style="440" customWidth="1"/>
    <col min="8970" max="8970" width="8.375" style="440" customWidth="1"/>
    <col min="8971" max="8971" width="8.625" style="440" customWidth="1"/>
    <col min="8972" max="8972" width="22.5" style="440" customWidth="1"/>
    <col min="8973" max="8973" width="10" style="440" customWidth="1"/>
    <col min="8974" max="8974" width="10.375" style="440" customWidth="1"/>
    <col min="8975" max="9216" width="9" style="440"/>
    <col min="9217" max="9217" width="6.75" style="440" customWidth="1"/>
    <col min="9218" max="9218" width="13.125" style="440" customWidth="1"/>
    <col min="9219" max="9219" width="23.375" style="440" customWidth="1"/>
    <col min="9220" max="9220" width="16.75" style="440" customWidth="1"/>
    <col min="9221" max="9221" width="9.75" style="440" customWidth="1"/>
    <col min="9222" max="9222" width="39.875" style="440" customWidth="1"/>
    <col min="9223" max="9223" width="8.875" style="440" customWidth="1"/>
    <col min="9224" max="9224" width="8.75" style="440" customWidth="1"/>
    <col min="9225" max="9225" width="8.5" style="440" customWidth="1"/>
    <col min="9226" max="9226" width="8.375" style="440" customWidth="1"/>
    <col min="9227" max="9227" width="8.625" style="440" customWidth="1"/>
    <col min="9228" max="9228" width="22.5" style="440" customWidth="1"/>
    <col min="9229" max="9229" width="10" style="440" customWidth="1"/>
    <col min="9230" max="9230" width="10.375" style="440" customWidth="1"/>
    <col min="9231" max="9472" width="9" style="440"/>
    <col min="9473" max="9473" width="6.75" style="440" customWidth="1"/>
    <col min="9474" max="9474" width="13.125" style="440" customWidth="1"/>
    <col min="9475" max="9475" width="23.375" style="440" customWidth="1"/>
    <col min="9476" max="9476" width="16.75" style="440" customWidth="1"/>
    <col min="9477" max="9477" width="9.75" style="440" customWidth="1"/>
    <col min="9478" max="9478" width="39.875" style="440" customWidth="1"/>
    <col min="9479" max="9479" width="8.875" style="440" customWidth="1"/>
    <col min="9480" max="9480" width="8.75" style="440" customWidth="1"/>
    <col min="9481" max="9481" width="8.5" style="440" customWidth="1"/>
    <col min="9482" max="9482" width="8.375" style="440" customWidth="1"/>
    <col min="9483" max="9483" width="8.625" style="440" customWidth="1"/>
    <col min="9484" max="9484" width="22.5" style="440" customWidth="1"/>
    <col min="9485" max="9485" width="10" style="440" customWidth="1"/>
    <col min="9486" max="9486" width="10.375" style="440" customWidth="1"/>
    <col min="9487" max="9728" width="9" style="440"/>
    <col min="9729" max="9729" width="6.75" style="440" customWidth="1"/>
    <col min="9730" max="9730" width="13.125" style="440" customWidth="1"/>
    <col min="9731" max="9731" width="23.375" style="440" customWidth="1"/>
    <col min="9732" max="9732" width="16.75" style="440" customWidth="1"/>
    <col min="9733" max="9733" width="9.75" style="440" customWidth="1"/>
    <col min="9734" max="9734" width="39.875" style="440" customWidth="1"/>
    <col min="9735" max="9735" width="8.875" style="440" customWidth="1"/>
    <col min="9736" max="9736" width="8.75" style="440" customWidth="1"/>
    <col min="9737" max="9737" width="8.5" style="440" customWidth="1"/>
    <col min="9738" max="9738" width="8.375" style="440" customWidth="1"/>
    <col min="9739" max="9739" width="8.625" style="440" customWidth="1"/>
    <col min="9740" max="9740" width="22.5" style="440" customWidth="1"/>
    <col min="9741" max="9741" width="10" style="440" customWidth="1"/>
    <col min="9742" max="9742" width="10.375" style="440" customWidth="1"/>
    <col min="9743" max="9984" width="9" style="440"/>
    <col min="9985" max="9985" width="6.75" style="440" customWidth="1"/>
    <col min="9986" max="9986" width="13.125" style="440" customWidth="1"/>
    <col min="9987" max="9987" width="23.375" style="440" customWidth="1"/>
    <col min="9988" max="9988" width="16.75" style="440" customWidth="1"/>
    <col min="9989" max="9989" width="9.75" style="440" customWidth="1"/>
    <col min="9990" max="9990" width="39.875" style="440" customWidth="1"/>
    <col min="9991" max="9991" width="8.875" style="440" customWidth="1"/>
    <col min="9992" max="9992" width="8.75" style="440" customWidth="1"/>
    <col min="9993" max="9993" width="8.5" style="440" customWidth="1"/>
    <col min="9994" max="9994" width="8.375" style="440" customWidth="1"/>
    <col min="9995" max="9995" width="8.625" style="440" customWidth="1"/>
    <col min="9996" max="9996" width="22.5" style="440" customWidth="1"/>
    <col min="9997" max="9997" width="10" style="440" customWidth="1"/>
    <col min="9998" max="9998" width="10.375" style="440" customWidth="1"/>
    <col min="9999" max="10240" width="9" style="440"/>
    <col min="10241" max="10241" width="6.75" style="440" customWidth="1"/>
    <col min="10242" max="10242" width="13.125" style="440" customWidth="1"/>
    <col min="10243" max="10243" width="23.375" style="440" customWidth="1"/>
    <col min="10244" max="10244" width="16.75" style="440" customWidth="1"/>
    <col min="10245" max="10245" width="9.75" style="440" customWidth="1"/>
    <col min="10246" max="10246" width="39.875" style="440" customWidth="1"/>
    <col min="10247" max="10247" width="8.875" style="440" customWidth="1"/>
    <col min="10248" max="10248" width="8.75" style="440" customWidth="1"/>
    <col min="10249" max="10249" width="8.5" style="440" customWidth="1"/>
    <col min="10250" max="10250" width="8.375" style="440" customWidth="1"/>
    <col min="10251" max="10251" width="8.625" style="440" customWidth="1"/>
    <col min="10252" max="10252" width="22.5" style="440" customWidth="1"/>
    <col min="10253" max="10253" width="10" style="440" customWidth="1"/>
    <col min="10254" max="10254" width="10.375" style="440" customWidth="1"/>
    <col min="10255" max="10496" width="9" style="440"/>
    <col min="10497" max="10497" width="6.75" style="440" customWidth="1"/>
    <col min="10498" max="10498" width="13.125" style="440" customWidth="1"/>
    <col min="10499" max="10499" width="23.375" style="440" customWidth="1"/>
    <col min="10500" max="10500" width="16.75" style="440" customWidth="1"/>
    <col min="10501" max="10501" width="9.75" style="440" customWidth="1"/>
    <col min="10502" max="10502" width="39.875" style="440" customWidth="1"/>
    <col min="10503" max="10503" width="8.875" style="440" customWidth="1"/>
    <col min="10504" max="10504" width="8.75" style="440" customWidth="1"/>
    <col min="10505" max="10505" width="8.5" style="440" customWidth="1"/>
    <col min="10506" max="10506" width="8.375" style="440" customWidth="1"/>
    <col min="10507" max="10507" width="8.625" style="440" customWidth="1"/>
    <col min="10508" max="10508" width="22.5" style="440" customWidth="1"/>
    <col min="10509" max="10509" width="10" style="440" customWidth="1"/>
    <col min="10510" max="10510" width="10.375" style="440" customWidth="1"/>
    <col min="10511" max="10752" width="9" style="440"/>
    <col min="10753" max="10753" width="6.75" style="440" customWidth="1"/>
    <col min="10754" max="10754" width="13.125" style="440" customWidth="1"/>
    <col min="10755" max="10755" width="23.375" style="440" customWidth="1"/>
    <col min="10756" max="10756" width="16.75" style="440" customWidth="1"/>
    <col min="10757" max="10757" width="9.75" style="440" customWidth="1"/>
    <col min="10758" max="10758" width="39.875" style="440" customWidth="1"/>
    <col min="10759" max="10759" width="8.875" style="440" customWidth="1"/>
    <col min="10760" max="10760" width="8.75" style="440" customWidth="1"/>
    <col min="10761" max="10761" width="8.5" style="440" customWidth="1"/>
    <col min="10762" max="10762" width="8.375" style="440" customWidth="1"/>
    <col min="10763" max="10763" width="8.625" style="440" customWidth="1"/>
    <col min="10764" max="10764" width="22.5" style="440" customWidth="1"/>
    <col min="10765" max="10765" width="10" style="440" customWidth="1"/>
    <col min="10766" max="10766" width="10.375" style="440" customWidth="1"/>
    <col min="10767" max="11008" width="9" style="440"/>
    <col min="11009" max="11009" width="6.75" style="440" customWidth="1"/>
    <col min="11010" max="11010" width="13.125" style="440" customWidth="1"/>
    <col min="11011" max="11011" width="23.375" style="440" customWidth="1"/>
    <col min="11012" max="11012" width="16.75" style="440" customWidth="1"/>
    <col min="11013" max="11013" width="9.75" style="440" customWidth="1"/>
    <col min="11014" max="11014" width="39.875" style="440" customWidth="1"/>
    <col min="11015" max="11015" width="8.875" style="440" customWidth="1"/>
    <col min="11016" max="11016" width="8.75" style="440" customWidth="1"/>
    <col min="11017" max="11017" width="8.5" style="440" customWidth="1"/>
    <col min="11018" max="11018" width="8.375" style="440" customWidth="1"/>
    <col min="11019" max="11019" width="8.625" style="440" customWidth="1"/>
    <col min="11020" max="11020" width="22.5" style="440" customWidth="1"/>
    <col min="11021" max="11021" width="10" style="440" customWidth="1"/>
    <col min="11022" max="11022" width="10.375" style="440" customWidth="1"/>
    <col min="11023" max="11264" width="9" style="440"/>
    <col min="11265" max="11265" width="6.75" style="440" customWidth="1"/>
    <col min="11266" max="11266" width="13.125" style="440" customWidth="1"/>
    <col min="11267" max="11267" width="23.375" style="440" customWidth="1"/>
    <col min="11268" max="11268" width="16.75" style="440" customWidth="1"/>
    <col min="11269" max="11269" width="9.75" style="440" customWidth="1"/>
    <col min="11270" max="11270" width="39.875" style="440" customWidth="1"/>
    <col min="11271" max="11271" width="8.875" style="440" customWidth="1"/>
    <col min="11272" max="11272" width="8.75" style="440" customWidth="1"/>
    <col min="11273" max="11273" width="8.5" style="440" customWidth="1"/>
    <col min="11274" max="11274" width="8.375" style="440" customWidth="1"/>
    <col min="11275" max="11275" width="8.625" style="440" customWidth="1"/>
    <col min="11276" max="11276" width="22.5" style="440" customWidth="1"/>
    <col min="11277" max="11277" width="10" style="440" customWidth="1"/>
    <col min="11278" max="11278" width="10.375" style="440" customWidth="1"/>
    <col min="11279" max="11520" width="9" style="440"/>
    <col min="11521" max="11521" width="6.75" style="440" customWidth="1"/>
    <col min="11522" max="11522" width="13.125" style="440" customWidth="1"/>
    <col min="11523" max="11523" width="23.375" style="440" customWidth="1"/>
    <col min="11524" max="11524" width="16.75" style="440" customWidth="1"/>
    <col min="11525" max="11525" width="9.75" style="440" customWidth="1"/>
    <col min="11526" max="11526" width="39.875" style="440" customWidth="1"/>
    <col min="11527" max="11527" width="8.875" style="440" customWidth="1"/>
    <col min="11528" max="11528" width="8.75" style="440" customWidth="1"/>
    <col min="11529" max="11529" width="8.5" style="440" customWidth="1"/>
    <col min="11530" max="11530" width="8.375" style="440" customWidth="1"/>
    <col min="11531" max="11531" width="8.625" style="440" customWidth="1"/>
    <col min="11532" max="11532" width="22.5" style="440" customWidth="1"/>
    <col min="11533" max="11533" width="10" style="440" customWidth="1"/>
    <col min="11534" max="11534" width="10.375" style="440" customWidth="1"/>
    <col min="11535" max="11776" width="9" style="440"/>
    <col min="11777" max="11777" width="6.75" style="440" customWidth="1"/>
    <col min="11778" max="11778" width="13.125" style="440" customWidth="1"/>
    <col min="11779" max="11779" width="23.375" style="440" customWidth="1"/>
    <col min="11780" max="11780" width="16.75" style="440" customWidth="1"/>
    <col min="11781" max="11781" width="9.75" style="440" customWidth="1"/>
    <col min="11782" max="11782" width="39.875" style="440" customWidth="1"/>
    <col min="11783" max="11783" width="8.875" style="440" customWidth="1"/>
    <col min="11784" max="11784" width="8.75" style="440" customWidth="1"/>
    <col min="11785" max="11785" width="8.5" style="440" customWidth="1"/>
    <col min="11786" max="11786" width="8.375" style="440" customWidth="1"/>
    <col min="11787" max="11787" width="8.625" style="440" customWidth="1"/>
    <col min="11788" max="11788" width="22.5" style="440" customWidth="1"/>
    <col min="11789" max="11789" width="10" style="440" customWidth="1"/>
    <col min="11790" max="11790" width="10.375" style="440" customWidth="1"/>
    <col min="11791" max="12032" width="9" style="440"/>
    <col min="12033" max="12033" width="6.75" style="440" customWidth="1"/>
    <col min="12034" max="12034" width="13.125" style="440" customWidth="1"/>
    <col min="12035" max="12035" width="23.375" style="440" customWidth="1"/>
    <col min="12036" max="12036" width="16.75" style="440" customWidth="1"/>
    <col min="12037" max="12037" width="9.75" style="440" customWidth="1"/>
    <col min="12038" max="12038" width="39.875" style="440" customWidth="1"/>
    <col min="12039" max="12039" width="8.875" style="440" customWidth="1"/>
    <col min="12040" max="12040" width="8.75" style="440" customWidth="1"/>
    <col min="12041" max="12041" width="8.5" style="440" customWidth="1"/>
    <col min="12042" max="12042" width="8.375" style="440" customWidth="1"/>
    <col min="12043" max="12043" width="8.625" style="440" customWidth="1"/>
    <col min="12044" max="12044" width="22.5" style="440" customWidth="1"/>
    <col min="12045" max="12045" width="10" style="440" customWidth="1"/>
    <col min="12046" max="12046" width="10.375" style="440" customWidth="1"/>
    <col min="12047" max="12288" width="9" style="440"/>
    <col min="12289" max="12289" width="6.75" style="440" customWidth="1"/>
    <col min="12290" max="12290" width="13.125" style="440" customWidth="1"/>
    <col min="12291" max="12291" width="23.375" style="440" customWidth="1"/>
    <col min="12292" max="12292" width="16.75" style="440" customWidth="1"/>
    <col min="12293" max="12293" width="9.75" style="440" customWidth="1"/>
    <col min="12294" max="12294" width="39.875" style="440" customWidth="1"/>
    <col min="12295" max="12295" width="8.875" style="440" customWidth="1"/>
    <col min="12296" max="12296" width="8.75" style="440" customWidth="1"/>
    <col min="12297" max="12297" width="8.5" style="440" customWidth="1"/>
    <col min="12298" max="12298" width="8.375" style="440" customWidth="1"/>
    <col min="12299" max="12299" width="8.625" style="440" customWidth="1"/>
    <col min="12300" max="12300" width="22.5" style="440" customWidth="1"/>
    <col min="12301" max="12301" width="10" style="440" customWidth="1"/>
    <col min="12302" max="12302" width="10.375" style="440" customWidth="1"/>
    <col min="12303" max="12544" width="9" style="440"/>
    <col min="12545" max="12545" width="6.75" style="440" customWidth="1"/>
    <col min="12546" max="12546" width="13.125" style="440" customWidth="1"/>
    <col min="12547" max="12547" width="23.375" style="440" customWidth="1"/>
    <col min="12548" max="12548" width="16.75" style="440" customWidth="1"/>
    <col min="12549" max="12549" width="9.75" style="440" customWidth="1"/>
    <col min="12550" max="12550" width="39.875" style="440" customWidth="1"/>
    <col min="12551" max="12551" width="8.875" style="440" customWidth="1"/>
    <col min="12552" max="12552" width="8.75" style="440" customWidth="1"/>
    <col min="12553" max="12553" width="8.5" style="440" customWidth="1"/>
    <col min="12554" max="12554" width="8.375" style="440" customWidth="1"/>
    <col min="12555" max="12555" width="8.625" style="440" customWidth="1"/>
    <col min="12556" max="12556" width="22.5" style="440" customWidth="1"/>
    <col min="12557" max="12557" width="10" style="440" customWidth="1"/>
    <col min="12558" max="12558" width="10.375" style="440" customWidth="1"/>
    <col min="12559" max="12800" width="9" style="440"/>
    <col min="12801" max="12801" width="6.75" style="440" customWidth="1"/>
    <col min="12802" max="12802" width="13.125" style="440" customWidth="1"/>
    <col min="12803" max="12803" width="23.375" style="440" customWidth="1"/>
    <col min="12804" max="12804" width="16.75" style="440" customWidth="1"/>
    <col min="12805" max="12805" width="9.75" style="440" customWidth="1"/>
    <col min="12806" max="12806" width="39.875" style="440" customWidth="1"/>
    <col min="12807" max="12807" width="8.875" style="440" customWidth="1"/>
    <col min="12808" max="12808" width="8.75" style="440" customWidth="1"/>
    <col min="12809" max="12809" width="8.5" style="440" customWidth="1"/>
    <col min="12810" max="12810" width="8.375" style="440" customWidth="1"/>
    <col min="12811" max="12811" width="8.625" style="440" customWidth="1"/>
    <col min="12812" max="12812" width="22.5" style="440" customWidth="1"/>
    <col min="12813" max="12813" width="10" style="440" customWidth="1"/>
    <col min="12814" max="12814" width="10.375" style="440" customWidth="1"/>
    <col min="12815" max="13056" width="9" style="440"/>
    <col min="13057" max="13057" width="6.75" style="440" customWidth="1"/>
    <col min="13058" max="13058" width="13.125" style="440" customWidth="1"/>
    <col min="13059" max="13059" width="23.375" style="440" customWidth="1"/>
    <col min="13060" max="13060" width="16.75" style="440" customWidth="1"/>
    <col min="13061" max="13061" width="9.75" style="440" customWidth="1"/>
    <col min="13062" max="13062" width="39.875" style="440" customWidth="1"/>
    <col min="13063" max="13063" width="8.875" style="440" customWidth="1"/>
    <col min="13064" max="13064" width="8.75" style="440" customWidth="1"/>
    <col min="13065" max="13065" width="8.5" style="440" customWidth="1"/>
    <col min="13066" max="13066" width="8.375" style="440" customWidth="1"/>
    <col min="13067" max="13067" width="8.625" style="440" customWidth="1"/>
    <col min="13068" max="13068" width="22.5" style="440" customWidth="1"/>
    <col min="13069" max="13069" width="10" style="440" customWidth="1"/>
    <col min="13070" max="13070" width="10.375" style="440" customWidth="1"/>
    <col min="13071" max="13312" width="9" style="440"/>
    <col min="13313" max="13313" width="6.75" style="440" customWidth="1"/>
    <col min="13314" max="13314" width="13.125" style="440" customWidth="1"/>
    <col min="13315" max="13315" width="23.375" style="440" customWidth="1"/>
    <col min="13316" max="13316" width="16.75" style="440" customWidth="1"/>
    <col min="13317" max="13317" width="9.75" style="440" customWidth="1"/>
    <col min="13318" max="13318" width="39.875" style="440" customWidth="1"/>
    <col min="13319" max="13319" width="8.875" style="440" customWidth="1"/>
    <col min="13320" max="13320" width="8.75" style="440" customWidth="1"/>
    <col min="13321" max="13321" width="8.5" style="440" customWidth="1"/>
    <col min="13322" max="13322" width="8.375" style="440" customWidth="1"/>
    <col min="13323" max="13323" width="8.625" style="440" customWidth="1"/>
    <col min="13324" max="13324" width="22.5" style="440" customWidth="1"/>
    <col min="13325" max="13325" width="10" style="440" customWidth="1"/>
    <col min="13326" max="13326" width="10.375" style="440" customWidth="1"/>
    <col min="13327" max="13568" width="9" style="440"/>
    <col min="13569" max="13569" width="6.75" style="440" customWidth="1"/>
    <col min="13570" max="13570" width="13.125" style="440" customWidth="1"/>
    <col min="13571" max="13571" width="23.375" style="440" customWidth="1"/>
    <col min="13572" max="13572" width="16.75" style="440" customWidth="1"/>
    <col min="13573" max="13573" width="9.75" style="440" customWidth="1"/>
    <col min="13574" max="13574" width="39.875" style="440" customWidth="1"/>
    <col min="13575" max="13575" width="8.875" style="440" customWidth="1"/>
    <col min="13576" max="13576" width="8.75" style="440" customWidth="1"/>
    <col min="13577" max="13577" width="8.5" style="440" customWidth="1"/>
    <col min="13578" max="13578" width="8.375" style="440" customWidth="1"/>
    <col min="13579" max="13579" width="8.625" style="440" customWidth="1"/>
    <col min="13580" max="13580" width="22.5" style="440" customWidth="1"/>
    <col min="13581" max="13581" width="10" style="440" customWidth="1"/>
    <col min="13582" max="13582" width="10.375" style="440" customWidth="1"/>
    <col min="13583" max="13824" width="9" style="440"/>
    <col min="13825" max="13825" width="6.75" style="440" customWidth="1"/>
    <col min="13826" max="13826" width="13.125" style="440" customWidth="1"/>
    <col min="13827" max="13827" width="23.375" style="440" customWidth="1"/>
    <col min="13828" max="13828" width="16.75" style="440" customWidth="1"/>
    <col min="13829" max="13829" width="9.75" style="440" customWidth="1"/>
    <col min="13830" max="13830" width="39.875" style="440" customWidth="1"/>
    <col min="13831" max="13831" width="8.875" style="440" customWidth="1"/>
    <col min="13832" max="13832" width="8.75" style="440" customWidth="1"/>
    <col min="13833" max="13833" width="8.5" style="440" customWidth="1"/>
    <col min="13834" max="13834" width="8.375" style="440" customWidth="1"/>
    <col min="13835" max="13835" width="8.625" style="440" customWidth="1"/>
    <col min="13836" max="13836" width="22.5" style="440" customWidth="1"/>
    <col min="13837" max="13837" width="10" style="440" customWidth="1"/>
    <col min="13838" max="13838" width="10.375" style="440" customWidth="1"/>
    <col min="13839" max="14080" width="9" style="440"/>
    <col min="14081" max="14081" width="6.75" style="440" customWidth="1"/>
    <col min="14082" max="14082" width="13.125" style="440" customWidth="1"/>
    <col min="14083" max="14083" width="23.375" style="440" customWidth="1"/>
    <col min="14084" max="14084" width="16.75" style="440" customWidth="1"/>
    <col min="14085" max="14085" width="9.75" style="440" customWidth="1"/>
    <col min="14086" max="14086" width="39.875" style="440" customWidth="1"/>
    <col min="14087" max="14087" width="8.875" style="440" customWidth="1"/>
    <col min="14088" max="14088" width="8.75" style="440" customWidth="1"/>
    <col min="14089" max="14089" width="8.5" style="440" customWidth="1"/>
    <col min="14090" max="14090" width="8.375" style="440" customWidth="1"/>
    <col min="14091" max="14091" width="8.625" style="440" customWidth="1"/>
    <col min="14092" max="14092" width="22.5" style="440" customWidth="1"/>
    <col min="14093" max="14093" width="10" style="440" customWidth="1"/>
    <col min="14094" max="14094" width="10.375" style="440" customWidth="1"/>
    <col min="14095" max="14336" width="9" style="440"/>
    <col min="14337" max="14337" width="6.75" style="440" customWidth="1"/>
    <col min="14338" max="14338" width="13.125" style="440" customWidth="1"/>
    <col min="14339" max="14339" width="23.375" style="440" customWidth="1"/>
    <col min="14340" max="14340" width="16.75" style="440" customWidth="1"/>
    <col min="14341" max="14341" width="9.75" style="440" customWidth="1"/>
    <col min="14342" max="14342" width="39.875" style="440" customWidth="1"/>
    <col min="14343" max="14343" width="8.875" style="440" customWidth="1"/>
    <col min="14344" max="14344" width="8.75" style="440" customWidth="1"/>
    <col min="14345" max="14345" width="8.5" style="440" customWidth="1"/>
    <col min="14346" max="14346" width="8.375" style="440" customWidth="1"/>
    <col min="14347" max="14347" width="8.625" style="440" customWidth="1"/>
    <col min="14348" max="14348" width="22.5" style="440" customWidth="1"/>
    <col min="14349" max="14349" width="10" style="440" customWidth="1"/>
    <col min="14350" max="14350" width="10.375" style="440" customWidth="1"/>
    <col min="14351" max="14592" width="9" style="440"/>
    <col min="14593" max="14593" width="6.75" style="440" customWidth="1"/>
    <col min="14594" max="14594" width="13.125" style="440" customWidth="1"/>
    <col min="14595" max="14595" width="23.375" style="440" customWidth="1"/>
    <col min="14596" max="14596" width="16.75" style="440" customWidth="1"/>
    <col min="14597" max="14597" width="9.75" style="440" customWidth="1"/>
    <col min="14598" max="14598" width="39.875" style="440" customWidth="1"/>
    <col min="14599" max="14599" width="8.875" style="440" customWidth="1"/>
    <col min="14600" max="14600" width="8.75" style="440" customWidth="1"/>
    <col min="14601" max="14601" width="8.5" style="440" customWidth="1"/>
    <col min="14602" max="14602" width="8.375" style="440" customWidth="1"/>
    <col min="14603" max="14603" width="8.625" style="440" customWidth="1"/>
    <col min="14604" max="14604" width="22.5" style="440" customWidth="1"/>
    <col min="14605" max="14605" width="10" style="440" customWidth="1"/>
    <col min="14606" max="14606" width="10.375" style="440" customWidth="1"/>
    <col min="14607" max="14848" width="9" style="440"/>
    <col min="14849" max="14849" width="6.75" style="440" customWidth="1"/>
    <col min="14850" max="14850" width="13.125" style="440" customWidth="1"/>
    <col min="14851" max="14851" width="23.375" style="440" customWidth="1"/>
    <col min="14852" max="14852" width="16.75" style="440" customWidth="1"/>
    <col min="14853" max="14853" width="9.75" style="440" customWidth="1"/>
    <col min="14854" max="14854" width="39.875" style="440" customWidth="1"/>
    <col min="14855" max="14855" width="8.875" style="440" customWidth="1"/>
    <col min="14856" max="14856" width="8.75" style="440" customWidth="1"/>
    <col min="14857" max="14857" width="8.5" style="440" customWidth="1"/>
    <col min="14858" max="14858" width="8.375" style="440" customWidth="1"/>
    <col min="14859" max="14859" width="8.625" style="440" customWidth="1"/>
    <col min="14860" max="14860" width="22.5" style="440" customWidth="1"/>
    <col min="14861" max="14861" width="10" style="440" customWidth="1"/>
    <col min="14862" max="14862" width="10.375" style="440" customWidth="1"/>
    <col min="14863" max="15104" width="9" style="440"/>
    <col min="15105" max="15105" width="6.75" style="440" customWidth="1"/>
    <col min="15106" max="15106" width="13.125" style="440" customWidth="1"/>
    <col min="15107" max="15107" width="23.375" style="440" customWidth="1"/>
    <col min="15108" max="15108" width="16.75" style="440" customWidth="1"/>
    <col min="15109" max="15109" width="9.75" style="440" customWidth="1"/>
    <col min="15110" max="15110" width="39.875" style="440" customWidth="1"/>
    <col min="15111" max="15111" width="8.875" style="440" customWidth="1"/>
    <col min="15112" max="15112" width="8.75" style="440" customWidth="1"/>
    <col min="15113" max="15113" width="8.5" style="440" customWidth="1"/>
    <col min="15114" max="15114" width="8.375" style="440" customWidth="1"/>
    <col min="15115" max="15115" width="8.625" style="440" customWidth="1"/>
    <col min="15116" max="15116" width="22.5" style="440" customWidth="1"/>
    <col min="15117" max="15117" width="10" style="440" customWidth="1"/>
    <col min="15118" max="15118" width="10.375" style="440" customWidth="1"/>
    <col min="15119" max="15360" width="9" style="440"/>
    <col min="15361" max="15361" width="6.75" style="440" customWidth="1"/>
    <col min="15362" max="15362" width="13.125" style="440" customWidth="1"/>
    <col min="15363" max="15363" width="23.375" style="440" customWidth="1"/>
    <col min="15364" max="15364" width="16.75" style="440" customWidth="1"/>
    <col min="15365" max="15365" width="9.75" style="440" customWidth="1"/>
    <col min="15366" max="15366" width="39.875" style="440" customWidth="1"/>
    <col min="15367" max="15367" width="8.875" style="440" customWidth="1"/>
    <col min="15368" max="15368" width="8.75" style="440" customWidth="1"/>
    <col min="15369" max="15369" width="8.5" style="440" customWidth="1"/>
    <col min="15370" max="15370" width="8.375" style="440" customWidth="1"/>
    <col min="15371" max="15371" width="8.625" style="440" customWidth="1"/>
    <col min="15372" max="15372" width="22.5" style="440" customWidth="1"/>
    <col min="15373" max="15373" width="10" style="440" customWidth="1"/>
    <col min="15374" max="15374" width="10.375" style="440" customWidth="1"/>
    <col min="15375" max="15616" width="9" style="440"/>
    <col min="15617" max="15617" width="6.75" style="440" customWidth="1"/>
    <col min="15618" max="15618" width="13.125" style="440" customWidth="1"/>
    <col min="15619" max="15619" width="23.375" style="440" customWidth="1"/>
    <col min="15620" max="15620" width="16.75" style="440" customWidth="1"/>
    <col min="15621" max="15621" width="9.75" style="440" customWidth="1"/>
    <col min="15622" max="15622" width="39.875" style="440" customWidth="1"/>
    <col min="15623" max="15623" width="8.875" style="440" customWidth="1"/>
    <col min="15624" max="15624" width="8.75" style="440" customWidth="1"/>
    <col min="15625" max="15625" width="8.5" style="440" customWidth="1"/>
    <col min="15626" max="15626" width="8.375" style="440" customWidth="1"/>
    <col min="15627" max="15627" width="8.625" style="440" customWidth="1"/>
    <col min="15628" max="15628" width="22.5" style="440" customWidth="1"/>
    <col min="15629" max="15629" width="10" style="440" customWidth="1"/>
    <col min="15630" max="15630" width="10.375" style="440" customWidth="1"/>
    <col min="15631" max="15872" width="9" style="440"/>
    <col min="15873" max="15873" width="6.75" style="440" customWidth="1"/>
    <col min="15874" max="15874" width="13.125" style="440" customWidth="1"/>
    <col min="15875" max="15875" width="23.375" style="440" customWidth="1"/>
    <col min="15876" max="15876" width="16.75" style="440" customWidth="1"/>
    <col min="15877" max="15877" width="9.75" style="440" customWidth="1"/>
    <col min="15878" max="15878" width="39.875" style="440" customWidth="1"/>
    <col min="15879" max="15879" width="8.875" style="440" customWidth="1"/>
    <col min="15880" max="15880" width="8.75" style="440" customWidth="1"/>
    <col min="15881" max="15881" width="8.5" style="440" customWidth="1"/>
    <col min="15882" max="15882" width="8.375" style="440" customWidth="1"/>
    <col min="15883" max="15883" width="8.625" style="440" customWidth="1"/>
    <col min="15884" max="15884" width="22.5" style="440" customWidth="1"/>
    <col min="15885" max="15885" width="10" style="440" customWidth="1"/>
    <col min="15886" max="15886" width="10.375" style="440" customWidth="1"/>
    <col min="15887" max="16128" width="9" style="440"/>
    <col min="16129" max="16129" width="6.75" style="440" customWidth="1"/>
    <col min="16130" max="16130" width="13.125" style="440" customWidth="1"/>
    <col min="16131" max="16131" width="23.375" style="440" customWidth="1"/>
    <col min="16132" max="16132" width="16.75" style="440" customWidth="1"/>
    <col min="16133" max="16133" width="9.75" style="440" customWidth="1"/>
    <col min="16134" max="16134" width="39.875" style="440" customWidth="1"/>
    <col min="16135" max="16135" width="8.875" style="440" customWidth="1"/>
    <col min="16136" max="16136" width="8.75" style="440" customWidth="1"/>
    <col min="16137" max="16137" width="8.5" style="440" customWidth="1"/>
    <col min="16138" max="16138" width="8.375" style="440" customWidth="1"/>
    <col min="16139" max="16139" width="8.625" style="440" customWidth="1"/>
    <col min="16140" max="16140" width="22.5" style="440" customWidth="1"/>
    <col min="16141" max="16141" width="10" style="440" customWidth="1"/>
    <col min="16142" max="16142" width="10.375" style="440" customWidth="1"/>
    <col min="16143" max="16384" width="9" style="440"/>
  </cols>
  <sheetData>
    <row r="1" spans="1:14" ht="59.25" customHeight="1">
      <c r="A1" s="438" t="s">
        <v>2993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</row>
    <row r="2" spans="1:14">
      <c r="A2" s="441" t="s">
        <v>586</v>
      </c>
      <c r="B2" s="442" t="s">
        <v>1119</v>
      </c>
      <c r="C2" s="442" t="s">
        <v>2994</v>
      </c>
      <c r="D2" s="442" t="s">
        <v>714</v>
      </c>
      <c r="E2" s="443" t="s">
        <v>2995</v>
      </c>
      <c r="F2" s="443" t="s">
        <v>2996</v>
      </c>
      <c r="G2" s="444" t="s">
        <v>2997</v>
      </c>
      <c r="H2" s="445"/>
      <c r="I2" s="443" t="s">
        <v>429</v>
      </c>
      <c r="J2" s="444" t="s">
        <v>430</v>
      </c>
      <c r="K2" s="445"/>
      <c r="L2" s="444" t="s">
        <v>2998</v>
      </c>
      <c r="M2" s="446"/>
      <c r="N2" s="445"/>
    </row>
    <row r="3" spans="1:14">
      <c r="A3" s="447"/>
      <c r="B3" s="448"/>
      <c r="C3" s="448"/>
      <c r="D3" s="449"/>
      <c r="E3" s="448"/>
      <c r="F3" s="448"/>
      <c r="G3" s="450" t="s">
        <v>432</v>
      </c>
      <c r="H3" s="450" t="s">
        <v>433</v>
      </c>
      <c r="I3" s="448"/>
      <c r="J3" s="450" t="s">
        <v>434</v>
      </c>
      <c r="K3" s="450" t="s">
        <v>435</v>
      </c>
      <c r="L3" s="450" t="s">
        <v>2999</v>
      </c>
      <c r="M3" s="450" t="s">
        <v>3207</v>
      </c>
      <c r="N3" s="450" t="s">
        <v>438</v>
      </c>
    </row>
    <row r="4" spans="1:14" ht="29.25" customHeight="1">
      <c r="A4" s="451">
        <v>1</v>
      </c>
      <c r="B4" s="452" t="s">
        <v>3208</v>
      </c>
      <c r="C4" s="453" t="s">
        <v>3000</v>
      </c>
      <c r="D4" s="453" t="s">
        <v>3001</v>
      </c>
      <c r="E4" s="453" t="s">
        <v>3002</v>
      </c>
      <c r="F4" s="454" t="s">
        <v>3003</v>
      </c>
      <c r="G4" s="453">
        <v>18</v>
      </c>
      <c r="H4" s="240"/>
      <c r="I4" s="453">
        <v>6</v>
      </c>
      <c r="J4" s="455">
        <v>30000</v>
      </c>
      <c r="K4" s="455">
        <v>30000</v>
      </c>
      <c r="L4" s="240" t="s">
        <v>3209</v>
      </c>
      <c r="M4" s="453">
        <v>120</v>
      </c>
      <c r="N4" s="240" t="s">
        <v>3210</v>
      </c>
    </row>
    <row r="5" spans="1:14" ht="29.25" customHeight="1">
      <c r="A5" s="451">
        <v>2</v>
      </c>
      <c r="B5" s="452" t="s">
        <v>3208</v>
      </c>
      <c r="C5" s="453" t="s">
        <v>3004</v>
      </c>
      <c r="D5" s="453" t="s">
        <v>3005</v>
      </c>
      <c r="E5" s="453" t="s">
        <v>3006</v>
      </c>
      <c r="F5" s="454" t="s">
        <v>3007</v>
      </c>
      <c r="G5" s="453">
        <v>54</v>
      </c>
      <c r="H5" s="240"/>
      <c r="I5" s="453">
        <v>18</v>
      </c>
      <c r="J5" s="455">
        <v>40000</v>
      </c>
      <c r="K5" s="455">
        <v>50000</v>
      </c>
      <c r="L5" s="240" t="s">
        <v>3211</v>
      </c>
      <c r="M5" s="453">
        <v>100</v>
      </c>
      <c r="N5" s="240" t="s">
        <v>3212</v>
      </c>
    </row>
    <row r="6" spans="1:14" ht="29.25" customHeight="1">
      <c r="A6" s="451">
        <v>3</v>
      </c>
      <c r="B6" s="452" t="s">
        <v>3208</v>
      </c>
      <c r="C6" s="453" t="s">
        <v>3213</v>
      </c>
      <c r="D6" s="453" t="s">
        <v>3008</v>
      </c>
      <c r="E6" s="453" t="s">
        <v>3009</v>
      </c>
      <c r="F6" s="454" t="s">
        <v>3010</v>
      </c>
      <c r="G6" s="453">
        <v>31</v>
      </c>
      <c r="H6" s="240"/>
      <c r="I6" s="453">
        <v>10</v>
      </c>
      <c r="J6" s="455">
        <v>40000</v>
      </c>
      <c r="K6" s="455">
        <v>60000</v>
      </c>
      <c r="L6" s="240" t="s">
        <v>3214</v>
      </c>
      <c r="M6" s="453">
        <v>100</v>
      </c>
      <c r="N6" s="240" t="s">
        <v>3215</v>
      </c>
    </row>
    <row r="7" spans="1:14" ht="29.25" customHeight="1">
      <c r="A7" s="451">
        <v>5</v>
      </c>
      <c r="B7" s="452" t="s">
        <v>3208</v>
      </c>
      <c r="C7" s="453" t="s">
        <v>3216</v>
      </c>
      <c r="D7" s="453" t="s">
        <v>3011</v>
      </c>
      <c r="E7" s="453" t="s">
        <v>3217</v>
      </c>
      <c r="F7" s="454" t="s">
        <v>3012</v>
      </c>
      <c r="G7" s="453">
        <v>28</v>
      </c>
      <c r="H7" s="240"/>
      <c r="I7" s="453">
        <v>9</v>
      </c>
      <c r="J7" s="455">
        <v>40000</v>
      </c>
      <c r="K7" s="455">
        <v>50000</v>
      </c>
      <c r="L7" s="456" t="s">
        <v>3218</v>
      </c>
      <c r="M7" s="453">
        <v>60</v>
      </c>
      <c r="N7" s="240" t="s">
        <v>3219</v>
      </c>
    </row>
    <row r="8" spans="1:14" ht="29.25" customHeight="1">
      <c r="A8" s="451">
        <v>6</v>
      </c>
      <c r="B8" s="452" t="s">
        <v>3208</v>
      </c>
      <c r="C8" s="453" t="s">
        <v>3013</v>
      </c>
      <c r="D8" s="453" t="s">
        <v>3014</v>
      </c>
      <c r="E8" s="453" t="s">
        <v>3015</v>
      </c>
      <c r="F8" s="454" t="s">
        <v>3016</v>
      </c>
      <c r="G8" s="453">
        <v>21</v>
      </c>
      <c r="H8" s="240"/>
      <c r="I8" s="453">
        <v>7</v>
      </c>
      <c r="J8" s="455">
        <v>30000</v>
      </c>
      <c r="K8" s="455">
        <v>50000</v>
      </c>
      <c r="L8" s="240" t="s">
        <v>3220</v>
      </c>
      <c r="M8" s="453">
        <v>70</v>
      </c>
      <c r="N8" s="240" t="s">
        <v>3221</v>
      </c>
    </row>
    <row r="9" spans="1:14" ht="29.25" customHeight="1">
      <c r="A9" s="451">
        <v>7</v>
      </c>
      <c r="B9" s="452" t="s">
        <v>3208</v>
      </c>
      <c r="C9" s="453" t="s">
        <v>3017</v>
      </c>
      <c r="D9" s="453" t="s">
        <v>3018</v>
      </c>
      <c r="E9" s="453" t="s">
        <v>1542</v>
      </c>
      <c r="F9" s="454" t="s">
        <v>3019</v>
      </c>
      <c r="G9" s="453">
        <v>20</v>
      </c>
      <c r="H9" s="240"/>
      <c r="I9" s="453">
        <v>7</v>
      </c>
      <c r="J9" s="455">
        <v>30000</v>
      </c>
      <c r="K9" s="455">
        <v>50000</v>
      </c>
      <c r="L9" s="240" t="s">
        <v>3222</v>
      </c>
      <c r="M9" s="453">
        <v>100</v>
      </c>
      <c r="N9" s="240" t="s">
        <v>3223</v>
      </c>
    </row>
    <row r="10" spans="1:14" ht="29.25" customHeight="1">
      <c r="A10" s="451">
        <v>8</v>
      </c>
      <c r="B10" s="452" t="s">
        <v>3208</v>
      </c>
      <c r="C10" s="453" t="s">
        <v>3020</v>
      </c>
      <c r="D10" s="453" t="s">
        <v>3021</v>
      </c>
      <c r="E10" s="453" t="s">
        <v>3022</v>
      </c>
      <c r="F10" s="454" t="s">
        <v>3023</v>
      </c>
      <c r="G10" s="453">
        <v>27</v>
      </c>
      <c r="H10" s="240"/>
      <c r="I10" s="453">
        <v>9</v>
      </c>
      <c r="J10" s="455">
        <v>40000</v>
      </c>
      <c r="K10" s="455">
        <v>50000</v>
      </c>
      <c r="L10" s="240" t="s">
        <v>3224</v>
      </c>
      <c r="M10" s="453">
        <v>70</v>
      </c>
      <c r="N10" s="240" t="s">
        <v>3225</v>
      </c>
    </row>
    <row r="11" spans="1:14" ht="29.25" customHeight="1">
      <c r="A11" s="451">
        <v>9</v>
      </c>
      <c r="B11" s="452" t="s">
        <v>3208</v>
      </c>
      <c r="C11" s="453" t="s">
        <v>3226</v>
      </c>
      <c r="D11" s="453" t="s">
        <v>3024</v>
      </c>
      <c r="E11" s="453" t="s">
        <v>3025</v>
      </c>
      <c r="F11" s="454" t="s">
        <v>3026</v>
      </c>
      <c r="G11" s="453">
        <v>42</v>
      </c>
      <c r="H11" s="240"/>
      <c r="I11" s="453">
        <v>14</v>
      </c>
      <c r="J11" s="455">
        <v>40000</v>
      </c>
      <c r="K11" s="455">
        <v>60000</v>
      </c>
      <c r="L11" s="240" t="s">
        <v>3227</v>
      </c>
      <c r="M11" s="453">
        <v>40</v>
      </c>
      <c r="N11" s="240" t="s">
        <v>3228</v>
      </c>
    </row>
    <row r="12" spans="1:14" ht="29.25" customHeight="1">
      <c r="A12" s="451">
        <v>10</v>
      </c>
      <c r="B12" s="452" t="s">
        <v>3208</v>
      </c>
      <c r="C12" s="453" t="s">
        <v>1614</v>
      </c>
      <c r="D12" s="453" t="s">
        <v>3027</v>
      </c>
      <c r="E12" s="453" t="s">
        <v>3028</v>
      </c>
      <c r="F12" s="454" t="s">
        <v>3029</v>
      </c>
      <c r="G12" s="453">
        <v>32</v>
      </c>
      <c r="H12" s="240"/>
      <c r="I12" s="453">
        <v>11</v>
      </c>
      <c r="J12" s="455">
        <v>40000</v>
      </c>
      <c r="K12" s="455">
        <v>50000</v>
      </c>
      <c r="L12" s="240" t="s">
        <v>3229</v>
      </c>
      <c r="M12" s="453">
        <v>90</v>
      </c>
      <c r="N12" s="240" t="s">
        <v>3230</v>
      </c>
    </row>
    <row r="13" spans="1:14" ht="29.25" customHeight="1">
      <c r="A13" s="451">
        <v>11</v>
      </c>
      <c r="B13" s="452" t="s">
        <v>3231</v>
      </c>
      <c r="C13" s="453" t="s">
        <v>3030</v>
      </c>
      <c r="D13" s="453" t="s">
        <v>3232</v>
      </c>
      <c r="E13" s="453" t="s">
        <v>3031</v>
      </c>
      <c r="F13" s="454" t="s">
        <v>3032</v>
      </c>
      <c r="G13" s="453">
        <v>52</v>
      </c>
      <c r="H13" s="240"/>
      <c r="I13" s="453">
        <v>150</v>
      </c>
      <c r="J13" s="455">
        <v>60000</v>
      </c>
      <c r="K13" s="455">
        <v>80000</v>
      </c>
      <c r="L13" s="240" t="s">
        <v>3233</v>
      </c>
      <c r="M13" s="453">
        <v>60</v>
      </c>
      <c r="N13" s="240" t="s">
        <v>3234</v>
      </c>
    </row>
    <row r="14" spans="1:14" ht="29.25" customHeight="1">
      <c r="A14" s="451">
        <v>12</v>
      </c>
      <c r="B14" s="452" t="s">
        <v>3208</v>
      </c>
      <c r="C14" s="453" t="s">
        <v>3033</v>
      </c>
      <c r="D14" s="453" t="s">
        <v>3034</v>
      </c>
      <c r="E14" s="453" t="s">
        <v>3035</v>
      </c>
      <c r="F14" s="454" t="s">
        <v>3036</v>
      </c>
      <c r="G14" s="453">
        <v>29</v>
      </c>
      <c r="H14" s="240"/>
      <c r="I14" s="453">
        <v>10</v>
      </c>
      <c r="J14" s="455">
        <v>40000</v>
      </c>
      <c r="K14" s="455">
        <v>50000</v>
      </c>
      <c r="L14" s="456" t="s">
        <v>3235</v>
      </c>
      <c r="M14" s="453">
        <v>120</v>
      </c>
      <c r="N14" s="240" t="s">
        <v>3236</v>
      </c>
    </row>
    <row r="15" spans="1:14" ht="29.25" customHeight="1">
      <c r="A15" s="451">
        <v>13</v>
      </c>
      <c r="B15" s="452" t="s">
        <v>3208</v>
      </c>
      <c r="C15" s="453" t="s">
        <v>3037</v>
      </c>
      <c r="D15" s="453" t="s">
        <v>3237</v>
      </c>
      <c r="E15" s="453" t="s">
        <v>3038</v>
      </c>
      <c r="F15" s="454" t="s">
        <v>3039</v>
      </c>
      <c r="G15" s="453">
        <v>42</v>
      </c>
      <c r="H15" s="240"/>
      <c r="I15" s="453">
        <v>14</v>
      </c>
      <c r="J15" s="455">
        <v>40000</v>
      </c>
      <c r="K15" s="455">
        <v>50000</v>
      </c>
      <c r="L15" s="240" t="s">
        <v>3238</v>
      </c>
      <c r="M15" s="453">
        <v>70</v>
      </c>
      <c r="N15" s="240" t="s">
        <v>3239</v>
      </c>
    </row>
    <row r="16" spans="1:14" ht="29.25" customHeight="1">
      <c r="A16" s="451">
        <v>14</v>
      </c>
      <c r="B16" s="452" t="s">
        <v>3231</v>
      </c>
      <c r="C16" s="453" t="s">
        <v>3040</v>
      </c>
      <c r="D16" s="453" t="s">
        <v>3041</v>
      </c>
      <c r="E16" s="453" t="s">
        <v>3042</v>
      </c>
      <c r="F16" s="454" t="s">
        <v>3043</v>
      </c>
      <c r="G16" s="453">
        <v>39</v>
      </c>
      <c r="H16" s="240"/>
      <c r="I16" s="453">
        <v>13</v>
      </c>
      <c r="J16" s="455">
        <v>50000</v>
      </c>
      <c r="K16" s="455">
        <v>70000</v>
      </c>
      <c r="L16" s="240" t="s">
        <v>3240</v>
      </c>
      <c r="M16" s="453">
        <v>60</v>
      </c>
      <c r="N16" s="240" t="s">
        <v>3241</v>
      </c>
    </row>
    <row r="17" spans="1:14" ht="29.25" customHeight="1">
      <c r="A17" s="451">
        <v>15</v>
      </c>
      <c r="B17" s="452" t="s">
        <v>3208</v>
      </c>
      <c r="C17" s="453" t="s">
        <v>3242</v>
      </c>
      <c r="D17" s="453" t="s">
        <v>3044</v>
      </c>
      <c r="E17" s="453" t="s">
        <v>3045</v>
      </c>
      <c r="F17" s="454" t="s">
        <v>3046</v>
      </c>
      <c r="G17" s="453">
        <v>17</v>
      </c>
      <c r="H17" s="240"/>
      <c r="I17" s="453">
        <v>6</v>
      </c>
      <c r="J17" s="455">
        <v>40000</v>
      </c>
      <c r="K17" s="455">
        <v>50000</v>
      </c>
      <c r="L17" s="240" t="s">
        <v>3243</v>
      </c>
      <c r="M17" s="453">
        <v>100</v>
      </c>
      <c r="N17" s="240" t="s">
        <v>3210</v>
      </c>
    </row>
    <row r="18" spans="1:14" ht="29.25" customHeight="1">
      <c r="A18" s="451">
        <v>16</v>
      </c>
      <c r="B18" s="452" t="s">
        <v>3208</v>
      </c>
      <c r="C18" s="453" t="s">
        <v>3047</v>
      </c>
      <c r="D18" s="453" t="s">
        <v>3048</v>
      </c>
      <c r="E18" s="453" t="s">
        <v>3049</v>
      </c>
      <c r="F18" s="454" t="s">
        <v>3050</v>
      </c>
      <c r="G18" s="453">
        <v>40</v>
      </c>
      <c r="H18" s="240"/>
      <c r="I18" s="453">
        <v>13</v>
      </c>
      <c r="J18" s="455">
        <v>50000</v>
      </c>
      <c r="K18" s="455">
        <v>80000</v>
      </c>
      <c r="L18" s="240" t="s">
        <v>3244</v>
      </c>
      <c r="M18" s="453">
        <v>86</v>
      </c>
      <c r="N18" s="240" t="s">
        <v>3245</v>
      </c>
    </row>
    <row r="19" spans="1:14" ht="29.25" customHeight="1">
      <c r="A19" s="451">
        <v>17</v>
      </c>
      <c r="B19" s="452" t="s">
        <v>3208</v>
      </c>
      <c r="C19" s="453" t="s">
        <v>3246</v>
      </c>
      <c r="D19" s="453" t="s">
        <v>3247</v>
      </c>
      <c r="E19" s="453" t="s">
        <v>3051</v>
      </c>
      <c r="F19" s="454" t="s">
        <v>3052</v>
      </c>
      <c r="G19" s="453">
        <v>31</v>
      </c>
      <c r="H19" s="240"/>
      <c r="I19" s="453">
        <v>10</v>
      </c>
      <c r="J19" s="455">
        <v>40000</v>
      </c>
      <c r="K19" s="455">
        <v>50000</v>
      </c>
      <c r="L19" s="240" t="s">
        <v>3248</v>
      </c>
      <c r="M19" s="453">
        <v>200</v>
      </c>
      <c r="N19" s="240" t="s">
        <v>3221</v>
      </c>
    </row>
    <row r="20" spans="1:14" ht="29.25" customHeight="1">
      <c r="A20" s="451">
        <v>18</v>
      </c>
      <c r="B20" s="452" t="s">
        <v>3231</v>
      </c>
      <c r="C20" s="453" t="s">
        <v>3053</v>
      </c>
      <c r="D20" s="453" t="s">
        <v>3249</v>
      </c>
      <c r="E20" s="453" t="s">
        <v>3054</v>
      </c>
      <c r="F20" s="454" t="s">
        <v>3055</v>
      </c>
      <c r="G20" s="453">
        <v>60</v>
      </c>
      <c r="H20" s="240"/>
      <c r="I20" s="453">
        <v>30</v>
      </c>
      <c r="J20" s="455">
        <v>50000</v>
      </c>
      <c r="K20" s="455">
        <v>80000</v>
      </c>
      <c r="L20" s="240" t="s">
        <v>3250</v>
      </c>
      <c r="M20" s="453">
        <v>90</v>
      </c>
      <c r="N20" s="240" t="s">
        <v>3212</v>
      </c>
    </row>
    <row r="21" spans="1:14" ht="29.25" customHeight="1">
      <c r="A21" s="451">
        <v>19</v>
      </c>
      <c r="B21" s="452" t="s">
        <v>3231</v>
      </c>
      <c r="C21" s="453" t="s">
        <v>3251</v>
      </c>
      <c r="D21" s="453" t="s">
        <v>3252</v>
      </c>
      <c r="E21" s="453" t="s">
        <v>3056</v>
      </c>
      <c r="F21" s="454" t="s">
        <v>3057</v>
      </c>
      <c r="G21" s="453">
        <v>144</v>
      </c>
      <c r="H21" s="240"/>
      <c r="I21" s="453">
        <v>200</v>
      </c>
      <c r="J21" s="455">
        <v>55000</v>
      </c>
      <c r="K21" s="455">
        <v>120000</v>
      </c>
      <c r="L21" s="240" t="s">
        <v>3253</v>
      </c>
      <c r="M21" s="453">
        <v>70</v>
      </c>
      <c r="N21" s="240" t="s">
        <v>3254</v>
      </c>
    </row>
    <row r="22" spans="1:14" ht="29.25" customHeight="1">
      <c r="A22" s="451">
        <v>20</v>
      </c>
      <c r="B22" s="452" t="s">
        <v>3208</v>
      </c>
      <c r="C22" s="453" t="s">
        <v>3058</v>
      </c>
      <c r="D22" s="453" t="s">
        <v>3059</v>
      </c>
      <c r="E22" s="453" t="s">
        <v>3060</v>
      </c>
      <c r="F22" s="454" t="s">
        <v>3061</v>
      </c>
      <c r="G22" s="453">
        <v>27</v>
      </c>
      <c r="H22" s="240"/>
      <c r="I22" s="453">
        <v>9</v>
      </c>
      <c r="J22" s="455">
        <v>40000</v>
      </c>
      <c r="K22" s="455">
        <v>50000</v>
      </c>
      <c r="L22" s="240" t="s">
        <v>3255</v>
      </c>
      <c r="M22" s="453">
        <v>50</v>
      </c>
      <c r="N22" s="240" t="s">
        <v>3212</v>
      </c>
    </row>
    <row r="23" spans="1:14" ht="29.25" customHeight="1">
      <c r="A23" s="451">
        <v>21</v>
      </c>
      <c r="B23" s="452" t="s">
        <v>3208</v>
      </c>
      <c r="C23" s="453" t="s">
        <v>3062</v>
      </c>
      <c r="D23" s="453" t="s">
        <v>3063</v>
      </c>
      <c r="E23" s="453" t="s">
        <v>3064</v>
      </c>
      <c r="F23" s="454" t="s">
        <v>3065</v>
      </c>
      <c r="G23" s="453">
        <v>60</v>
      </c>
      <c r="H23" s="240"/>
      <c r="I23" s="453">
        <v>40</v>
      </c>
      <c r="J23" s="455">
        <v>40000</v>
      </c>
      <c r="K23" s="455">
        <v>50000</v>
      </c>
      <c r="L23" s="456" t="s">
        <v>3256</v>
      </c>
      <c r="M23" s="453">
        <v>80</v>
      </c>
      <c r="N23" s="240" t="s">
        <v>3257</v>
      </c>
    </row>
    <row r="24" spans="1:14" ht="29.25" customHeight="1">
      <c r="A24" s="451">
        <v>22</v>
      </c>
      <c r="B24" s="452" t="s">
        <v>3208</v>
      </c>
      <c r="C24" s="453" t="s">
        <v>3066</v>
      </c>
      <c r="D24" s="453" t="s">
        <v>3067</v>
      </c>
      <c r="E24" s="453" t="s">
        <v>3068</v>
      </c>
      <c r="F24" s="454" t="s">
        <v>3069</v>
      </c>
      <c r="G24" s="453">
        <v>34</v>
      </c>
      <c r="H24" s="240"/>
      <c r="I24" s="453">
        <v>11</v>
      </c>
      <c r="J24" s="455">
        <v>40000</v>
      </c>
      <c r="K24" s="455">
        <v>40000</v>
      </c>
      <c r="L24" s="456" t="s">
        <v>3258</v>
      </c>
      <c r="M24" s="453">
        <v>70</v>
      </c>
      <c r="N24" s="240" t="s">
        <v>3259</v>
      </c>
    </row>
    <row r="25" spans="1:14" ht="29.25" customHeight="1">
      <c r="A25" s="451">
        <v>23</v>
      </c>
      <c r="B25" s="452" t="s">
        <v>3208</v>
      </c>
      <c r="C25" s="453" t="s">
        <v>3260</v>
      </c>
      <c r="D25" s="453" t="s">
        <v>3070</v>
      </c>
      <c r="E25" s="453" t="s">
        <v>3071</v>
      </c>
      <c r="F25" s="454" t="s">
        <v>3072</v>
      </c>
      <c r="G25" s="453">
        <v>37</v>
      </c>
      <c r="H25" s="240"/>
      <c r="I25" s="453">
        <v>12</v>
      </c>
      <c r="J25" s="455">
        <v>40000</v>
      </c>
      <c r="K25" s="455">
        <v>60000</v>
      </c>
      <c r="L25" s="240" t="s">
        <v>3261</v>
      </c>
      <c r="M25" s="453">
        <v>96</v>
      </c>
      <c r="N25" s="240" t="s">
        <v>3262</v>
      </c>
    </row>
    <row r="26" spans="1:14" ht="29.25" customHeight="1">
      <c r="A26" s="451">
        <v>24</v>
      </c>
      <c r="B26" s="452" t="s">
        <v>3208</v>
      </c>
      <c r="C26" s="453" t="s">
        <v>3073</v>
      </c>
      <c r="D26" s="453" t="s">
        <v>3074</v>
      </c>
      <c r="E26" s="453" t="s">
        <v>3075</v>
      </c>
      <c r="F26" s="454" t="s">
        <v>3076</v>
      </c>
      <c r="G26" s="453">
        <v>29</v>
      </c>
      <c r="H26" s="240"/>
      <c r="I26" s="453">
        <v>10</v>
      </c>
      <c r="J26" s="455">
        <v>60000</v>
      </c>
      <c r="K26" s="455">
        <v>100000</v>
      </c>
      <c r="L26" s="240" t="s">
        <v>3263</v>
      </c>
      <c r="M26" s="453">
        <v>100</v>
      </c>
      <c r="N26" s="240" t="s">
        <v>3245</v>
      </c>
    </row>
    <row r="27" spans="1:14" ht="29.25" customHeight="1">
      <c r="A27" s="451">
        <v>25</v>
      </c>
      <c r="B27" s="452" t="s">
        <v>3208</v>
      </c>
      <c r="C27" s="453" t="s">
        <v>3077</v>
      </c>
      <c r="D27" s="453" t="s">
        <v>3078</v>
      </c>
      <c r="E27" s="453" t="s">
        <v>3079</v>
      </c>
      <c r="F27" s="454" t="s">
        <v>3080</v>
      </c>
      <c r="G27" s="453">
        <v>55</v>
      </c>
      <c r="H27" s="240"/>
      <c r="I27" s="453">
        <v>20</v>
      </c>
      <c r="J27" s="455">
        <v>40000</v>
      </c>
      <c r="K27" s="455">
        <v>50000</v>
      </c>
      <c r="L27" s="240" t="s">
        <v>3264</v>
      </c>
      <c r="M27" s="453">
        <v>50</v>
      </c>
      <c r="N27" s="240" t="s">
        <v>3245</v>
      </c>
    </row>
    <row r="28" spans="1:14" ht="29.25" customHeight="1">
      <c r="A28" s="451">
        <v>26</v>
      </c>
      <c r="B28" s="452" t="s">
        <v>3208</v>
      </c>
      <c r="C28" s="453" t="s">
        <v>3081</v>
      </c>
      <c r="D28" s="453" t="s">
        <v>3082</v>
      </c>
      <c r="E28" s="453" t="s">
        <v>3083</v>
      </c>
      <c r="F28" s="454" t="s">
        <v>3084</v>
      </c>
      <c r="G28" s="453">
        <v>23</v>
      </c>
      <c r="H28" s="240"/>
      <c r="I28" s="453">
        <v>8</v>
      </c>
      <c r="J28" s="455">
        <v>40000</v>
      </c>
      <c r="K28" s="455">
        <v>50000</v>
      </c>
      <c r="L28" s="240" t="s">
        <v>3265</v>
      </c>
      <c r="M28" s="453">
        <v>120</v>
      </c>
      <c r="N28" s="240" t="s">
        <v>3245</v>
      </c>
    </row>
    <row r="29" spans="1:14" ht="29.25" customHeight="1">
      <c r="A29" s="451">
        <v>27</v>
      </c>
      <c r="B29" s="452" t="s">
        <v>3208</v>
      </c>
      <c r="C29" s="453" t="s">
        <v>3266</v>
      </c>
      <c r="D29" s="453" t="s">
        <v>3267</v>
      </c>
      <c r="E29" s="453" t="s">
        <v>3085</v>
      </c>
      <c r="F29" s="454" t="s">
        <v>3086</v>
      </c>
      <c r="G29" s="453">
        <v>33</v>
      </c>
      <c r="H29" s="240"/>
      <c r="I29" s="453">
        <v>10</v>
      </c>
      <c r="J29" s="455">
        <v>40000</v>
      </c>
      <c r="K29" s="455">
        <v>50000</v>
      </c>
      <c r="L29" s="240" t="s">
        <v>3268</v>
      </c>
      <c r="M29" s="453">
        <v>70</v>
      </c>
      <c r="N29" s="240" t="s">
        <v>3269</v>
      </c>
    </row>
    <row r="30" spans="1:14" ht="29.25" customHeight="1">
      <c r="A30" s="451">
        <v>28</v>
      </c>
      <c r="B30" s="452" t="s">
        <v>3208</v>
      </c>
      <c r="C30" s="453" t="s">
        <v>3270</v>
      </c>
      <c r="D30" s="453" t="s">
        <v>3087</v>
      </c>
      <c r="E30" s="453" t="s">
        <v>3088</v>
      </c>
      <c r="F30" s="454" t="s">
        <v>3089</v>
      </c>
      <c r="G30" s="453">
        <v>57</v>
      </c>
      <c r="H30" s="240"/>
      <c r="I30" s="453">
        <v>20</v>
      </c>
      <c r="J30" s="455">
        <v>40000</v>
      </c>
      <c r="K30" s="455">
        <v>50000</v>
      </c>
      <c r="L30" s="240" t="s">
        <v>3271</v>
      </c>
      <c r="M30" s="453">
        <v>150</v>
      </c>
      <c r="N30" s="240" t="s">
        <v>3272</v>
      </c>
    </row>
    <row r="31" spans="1:14" ht="29.25" customHeight="1">
      <c r="A31" s="451">
        <v>29</v>
      </c>
      <c r="B31" s="452" t="s">
        <v>3208</v>
      </c>
      <c r="C31" s="453" t="s">
        <v>3090</v>
      </c>
      <c r="D31" s="453" t="s">
        <v>3273</v>
      </c>
      <c r="E31" s="453" t="s">
        <v>3091</v>
      </c>
      <c r="F31" s="454" t="s">
        <v>3092</v>
      </c>
      <c r="G31" s="453">
        <v>54</v>
      </c>
      <c r="H31" s="240"/>
      <c r="I31" s="453">
        <v>20</v>
      </c>
      <c r="J31" s="455">
        <v>40000</v>
      </c>
      <c r="K31" s="455">
        <v>50000</v>
      </c>
      <c r="L31" s="240" t="s">
        <v>3274</v>
      </c>
      <c r="M31" s="453">
        <v>80</v>
      </c>
      <c r="N31" s="240" t="s">
        <v>3275</v>
      </c>
    </row>
    <row r="32" spans="1:14" ht="29.25" customHeight="1">
      <c r="A32" s="451">
        <v>30</v>
      </c>
      <c r="B32" s="452" t="s">
        <v>3208</v>
      </c>
      <c r="C32" s="453" t="s">
        <v>3093</v>
      </c>
      <c r="D32" s="453" t="s">
        <v>3276</v>
      </c>
      <c r="E32" s="453" t="s">
        <v>3094</v>
      </c>
      <c r="F32" s="454" t="s">
        <v>3095</v>
      </c>
      <c r="G32" s="453">
        <v>52</v>
      </c>
      <c r="H32" s="240"/>
      <c r="I32" s="453">
        <v>18</v>
      </c>
      <c r="J32" s="455">
        <v>40000</v>
      </c>
      <c r="K32" s="455">
        <v>50000</v>
      </c>
      <c r="L32" s="240" t="s">
        <v>3277</v>
      </c>
      <c r="M32" s="453">
        <v>80</v>
      </c>
      <c r="N32" s="240" t="s">
        <v>3278</v>
      </c>
    </row>
    <row r="33" spans="1:14" ht="29.25" customHeight="1">
      <c r="A33" s="451">
        <v>31</v>
      </c>
      <c r="B33" s="452" t="s">
        <v>3208</v>
      </c>
      <c r="C33" s="453" t="s">
        <v>3096</v>
      </c>
      <c r="D33" s="453" t="s">
        <v>3279</v>
      </c>
      <c r="E33" s="453" t="s">
        <v>3097</v>
      </c>
      <c r="F33" s="454" t="s">
        <v>3098</v>
      </c>
      <c r="G33" s="453">
        <v>49</v>
      </c>
      <c r="H33" s="240"/>
      <c r="I33" s="453">
        <v>17</v>
      </c>
      <c r="J33" s="455">
        <v>40000</v>
      </c>
      <c r="K33" s="455">
        <v>50000</v>
      </c>
      <c r="L33" s="240" t="s">
        <v>3280</v>
      </c>
      <c r="M33" s="453">
        <v>100</v>
      </c>
      <c r="N33" s="240" t="s">
        <v>3281</v>
      </c>
    </row>
    <row r="34" spans="1:14" ht="29.25" customHeight="1">
      <c r="A34" s="451">
        <v>32</v>
      </c>
      <c r="B34" s="452" t="s">
        <v>3208</v>
      </c>
      <c r="C34" s="453" t="s">
        <v>3099</v>
      </c>
      <c r="D34" s="453" t="s">
        <v>3282</v>
      </c>
      <c r="E34" s="453" t="s">
        <v>3100</v>
      </c>
      <c r="F34" s="454" t="s">
        <v>3101</v>
      </c>
      <c r="G34" s="453">
        <v>50</v>
      </c>
      <c r="H34" s="240"/>
      <c r="I34" s="453">
        <v>17</v>
      </c>
      <c r="J34" s="455">
        <v>50000</v>
      </c>
      <c r="K34" s="455">
        <v>60000</v>
      </c>
      <c r="L34" s="240" t="s">
        <v>3283</v>
      </c>
      <c r="M34" s="453">
        <v>150</v>
      </c>
      <c r="N34" s="240" t="s">
        <v>3284</v>
      </c>
    </row>
    <row r="35" spans="1:14" ht="29.25" customHeight="1">
      <c r="A35" s="451">
        <v>33</v>
      </c>
      <c r="B35" s="452" t="s">
        <v>3285</v>
      </c>
      <c r="C35" s="457" t="s">
        <v>3286</v>
      </c>
      <c r="D35" s="453" t="s">
        <v>3102</v>
      </c>
      <c r="E35" s="458" t="s">
        <v>3287</v>
      </c>
      <c r="F35" s="454" t="s">
        <v>3103</v>
      </c>
      <c r="G35" s="453">
        <v>60</v>
      </c>
      <c r="H35" s="240"/>
      <c r="I35" s="453">
        <v>300</v>
      </c>
      <c r="J35" s="455">
        <v>60000</v>
      </c>
      <c r="K35" s="455">
        <v>280000</v>
      </c>
      <c r="L35" s="240" t="s">
        <v>3288</v>
      </c>
      <c r="M35" s="453">
        <v>80</v>
      </c>
      <c r="N35" s="240" t="s">
        <v>3275</v>
      </c>
    </row>
    <row r="36" spans="1:14" ht="29.25" customHeight="1">
      <c r="A36" s="451">
        <v>34</v>
      </c>
      <c r="B36" s="452" t="s">
        <v>3208</v>
      </c>
      <c r="C36" s="453" t="s">
        <v>3104</v>
      </c>
      <c r="D36" s="453" t="s">
        <v>3105</v>
      </c>
      <c r="E36" s="453" t="s">
        <v>3106</v>
      </c>
      <c r="F36" s="454" t="s">
        <v>3107</v>
      </c>
      <c r="G36" s="453">
        <v>36</v>
      </c>
      <c r="H36" s="240"/>
      <c r="I36" s="453">
        <v>12</v>
      </c>
      <c r="J36" s="455">
        <v>40000</v>
      </c>
      <c r="K36" s="455">
        <v>50000</v>
      </c>
      <c r="L36" s="240" t="s">
        <v>3289</v>
      </c>
      <c r="M36" s="453">
        <v>300</v>
      </c>
      <c r="N36" s="240" t="s">
        <v>3275</v>
      </c>
    </row>
    <row r="37" spans="1:14" ht="29.25" customHeight="1">
      <c r="A37" s="451">
        <v>35</v>
      </c>
      <c r="B37" s="452" t="s">
        <v>3208</v>
      </c>
      <c r="C37" s="453" t="s">
        <v>3290</v>
      </c>
      <c r="D37" s="453" t="s">
        <v>3291</v>
      </c>
      <c r="E37" s="453" t="s">
        <v>3108</v>
      </c>
      <c r="F37" s="454" t="s">
        <v>3109</v>
      </c>
      <c r="G37" s="453">
        <v>59</v>
      </c>
      <c r="H37" s="240"/>
      <c r="I37" s="453">
        <v>30</v>
      </c>
      <c r="J37" s="455">
        <v>40000</v>
      </c>
      <c r="K37" s="455">
        <v>50000</v>
      </c>
      <c r="L37" s="240" t="s">
        <v>3209</v>
      </c>
      <c r="M37" s="453">
        <v>120</v>
      </c>
      <c r="N37" s="240" t="s">
        <v>3210</v>
      </c>
    </row>
    <row r="38" spans="1:14" ht="29.25" customHeight="1">
      <c r="A38" s="451">
        <v>36</v>
      </c>
      <c r="B38" s="452" t="s">
        <v>3208</v>
      </c>
      <c r="C38" s="453" t="s">
        <v>3110</v>
      </c>
      <c r="D38" s="453" t="s">
        <v>3292</v>
      </c>
      <c r="E38" s="453" t="s">
        <v>3111</v>
      </c>
      <c r="F38" s="454" t="s">
        <v>3112</v>
      </c>
      <c r="G38" s="453">
        <v>54</v>
      </c>
      <c r="H38" s="240"/>
      <c r="I38" s="453">
        <v>18</v>
      </c>
      <c r="J38" s="455">
        <v>40000</v>
      </c>
      <c r="K38" s="455">
        <v>60000</v>
      </c>
      <c r="L38" s="240" t="s">
        <v>3211</v>
      </c>
      <c r="M38" s="453">
        <v>100</v>
      </c>
      <c r="N38" s="240" t="s">
        <v>3212</v>
      </c>
    </row>
    <row r="39" spans="1:14" ht="29.25" customHeight="1">
      <c r="A39" s="451">
        <v>37</v>
      </c>
      <c r="B39" s="452" t="s">
        <v>3208</v>
      </c>
      <c r="C39" s="453" t="s">
        <v>3113</v>
      </c>
      <c r="D39" s="453" t="s">
        <v>3114</v>
      </c>
      <c r="E39" s="453" t="s">
        <v>3115</v>
      </c>
      <c r="F39" s="454" t="s">
        <v>3116</v>
      </c>
      <c r="G39" s="453">
        <v>49</v>
      </c>
      <c r="H39" s="240"/>
      <c r="I39" s="453">
        <v>17</v>
      </c>
      <c r="J39" s="455">
        <v>50000</v>
      </c>
      <c r="K39" s="455">
        <v>60000</v>
      </c>
      <c r="L39" s="240" t="s">
        <v>3214</v>
      </c>
      <c r="M39" s="453">
        <v>100</v>
      </c>
      <c r="N39" s="240" t="s">
        <v>3215</v>
      </c>
    </row>
    <row r="40" spans="1:14" ht="29.25" customHeight="1">
      <c r="A40" s="451">
        <v>38</v>
      </c>
      <c r="B40" s="452" t="s">
        <v>3208</v>
      </c>
      <c r="C40" s="453" t="s">
        <v>3293</v>
      </c>
      <c r="D40" s="453" t="s">
        <v>3117</v>
      </c>
      <c r="E40" s="453" t="s">
        <v>3118</v>
      </c>
      <c r="F40" s="454" t="s">
        <v>3119</v>
      </c>
      <c r="G40" s="453">
        <v>54</v>
      </c>
      <c r="H40" s="240"/>
      <c r="I40" s="453">
        <v>18</v>
      </c>
      <c r="J40" s="455">
        <v>40000</v>
      </c>
      <c r="K40" s="455">
        <v>50000</v>
      </c>
      <c r="L40" s="240" t="s">
        <v>3294</v>
      </c>
      <c r="M40" s="453">
        <v>40</v>
      </c>
      <c r="N40" s="240" t="s">
        <v>3295</v>
      </c>
    </row>
    <row r="41" spans="1:14" ht="29.25" customHeight="1">
      <c r="A41" s="451">
        <v>39</v>
      </c>
      <c r="B41" s="452" t="s">
        <v>3208</v>
      </c>
      <c r="C41" s="453" t="s">
        <v>3296</v>
      </c>
      <c r="D41" s="453" t="s">
        <v>3297</v>
      </c>
      <c r="E41" s="453" t="s">
        <v>3120</v>
      </c>
      <c r="F41" s="454" t="s">
        <v>3121</v>
      </c>
      <c r="G41" s="453">
        <v>33</v>
      </c>
      <c r="H41" s="240"/>
      <c r="I41" s="453">
        <v>50</v>
      </c>
      <c r="J41" s="455">
        <v>50000</v>
      </c>
      <c r="K41" s="455">
        <v>60000</v>
      </c>
      <c r="L41" s="240" t="s">
        <v>3298</v>
      </c>
      <c r="M41" s="453">
        <v>200</v>
      </c>
      <c r="N41" s="240" t="s">
        <v>3299</v>
      </c>
    </row>
    <row r="42" spans="1:14" ht="29.25" customHeight="1">
      <c r="A42" s="451">
        <v>40</v>
      </c>
      <c r="B42" s="452" t="s">
        <v>3208</v>
      </c>
      <c r="C42" s="453" t="s">
        <v>3300</v>
      </c>
      <c r="D42" s="453" t="s">
        <v>3122</v>
      </c>
      <c r="E42" s="453" t="s">
        <v>3123</v>
      </c>
      <c r="F42" s="454" t="s">
        <v>3124</v>
      </c>
      <c r="G42" s="453">
        <v>41</v>
      </c>
      <c r="H42" s="240"/>
      <c r="I42" s="453">
        <v>15</v>
      </c>
      <c r="J42" s="455">
        <v>50000</v>
      </c>
      <c r="K42" s="455">
        <v>60000</v>
      </c>
      <c r="L42" s="240" t="s">
        <v>3301</v>
      </c>
      <c r="M42" s="453">
        <v>30</v>
      </c>
      <c r="N42" s="240" t="s">
        <v>3302</v>
      </c>
    </row>
    <row r="43" spans="1:14" ht="29.25" customHeight="1">
      <c r="A43" s="451">
        <v>41</v>
      </c>
      <c r="B43" s="452" t="s">
        <v>3208</v>
      </c>
      <c r="C43" s="453" t="s">
        <v>3125</v>
      </c>
      <c r="D43" s="453" t="s">
        <v>3126</v>
      </c>
      <c r="E43" s="453" t="s">
        <v>3127</v>
      </c>
      <c r="F43" s="454" t="s">
        <v>3128</v>
      </c>
      <c r="G43" s="453">
        <v>11</v>
      </c>
      <c r="H43" s="240"/>
      <c r="I43" s="453">
        <v>4</v>
      </c>
      <c r="J43" s="455">
        <v>40000</v>
      </c>
      <c r="K43" s="455">
        <v>50000</v>
      </c>
      <c r="L43" s="240" t="s">
        <v>3303</v>
      </c>
      <c r="M43" s="453">
        <v>110</v>
      </c>
      <c r="N43" s="240" t="s">
        <v>3275</v>
      </c>
    </row>
    <row r="44" spans="1:14" ht="29.25" customHeight="1">
      <c r="A44" s="451">
        <v>42</v>
      </c>
      <c r="B44" s="452" t="s">
        <v>3208</v>
      </c>
      <c r="C44" s="453" t="s">
        <v>3129</v>
      </c>
      <c r="D44" s="453" t="s">
        <v>3130</v>
      </c>
      <c r="E44" s="453" t="s">
        <v>3131</v>
      </c>
      <c r="F44" s="454" t="s">
        <v>3132</v>
      </c>
      <c r="G44" s="453">
        <v>14</v>
      </c>
      <c r="H44" s="240"/>
      <c r="I44" s="453">
        <v>5</v>
      </c>
      <c r="J44" s="455">
        <v>40000</v>
      </c>
      <c r="K44" s="455">
        <v>50000</v>
      </c>
      <c r="L44" s="240" t="s">
        <v>3304</v>
      </c>
      <c r="M44" s="453">
        <v>400</v>
      </c>
      <c r="N44" s="240" t="s">
        <v>3275</v>
      </c>
    </row>
    <row r="45" spans="1:14" ht="29.25" customHeight="1">
      <c r="A45" s="451">
        <v>43</v>
      </c>
      <c r="B45" s="452" t="s">
        <v>3208</v>
      </c>
      <c r="C45" s="453" t="s">
        <v>3133</v>
      </c>
      <c r="D45" s="453" t="s">
        <v>3134</v>
      </c>
      <c r="E45" s="453" t="s">
        <v>3135</v>
      </c>
      <c r="F45" s="454" t="s">
        <v>3136</v>
      </c>
      <c r="G45" s="453">
        <v>9</v>
      </c>
      <c r="H45" s="240"/>
      <c r="I45" s="453">
        <v>5</v>
      </c>
      <c r="J45" s="455">
        <v>40000</v>
      </c>
      <c r="K45" s="455">
        <v>50000</v>
      </c>
      <c r="L45" s="240" t="s">
        <v>3305</v>
      </c>
      <c r="M45" s="453">
        <v>400</v>
      </c>
      <c r="N45" s="240" t="s">
        <v>3275</v>
      </c>
    </row>
    <row r="46" spans="1:14" ht="29.25" customHeight="1">
      <c r="A46" s="451">
        <v>44</v>
      </c>
      <c r="B46" s="452" t="s">
        <v>3208</v>
      </c>
      <c r="C46" s="453" t="s">
        <v>3137</v>
      </c>
      <c r="D46" s="453" t="s">
        <v>3138</v>
      </c>
      <c r="E46" s="453" t="s">
        <v>3139</v>
      </c>
      <c r="F46" s="454" t="s">
        <v>3140</v>
      </c>
      <c r="G46" s="453">
        <v>8</v>
      </c>
      <c r="H46" s="240"/>
      <c r="I46" s="453">
        <v>5</v>
      </c>
      <c r="J46" s="455">
        <v>40000</v>
      </c>
      <c r="K46" s="455">
        <v>50000</v>
      </c>
      <c r="L46" s="240" t="s">
        <v>3306</v>
      </c>
      <c r="M46" s="453">
        <v>80</v>
      </c>
      <c r="N46" s="240" t="s">
        <v>3307</v>
      </c>
    </row>
    <row r="47" spans="1:14" ht="29.25" customHeight="1">
      <c r="A47" s="451">
        <v>45</v>
      </c>
      <c r="B47" s="452" t="s">
        <v>3208</v>
      </c>
      <c r="C47" s="453" t="s">
        <v>3141</v>
      </c>
      <c r="D47" s="453" t="s">
        <v>3142</v>
      </c>
      <c r="E47" s="453" t="s">
        <v>3143</v>
      </c>
      <c r="F47" s="454" t="s">
        <v>3144</v>
      </c>
      <c r="G47" s="453">
        <v>10</v>
      </c>
      <c r="H47" s="240"/>
      <c r="I47" s="453">
        <v>5</v>
      </c>
      <c r="J47" s="455">
        <v>40000</v>
      </c>
      <c r="K47" s="455">
        <v>50000</v>
      </c>
      <c r="L47" s="240" t="s">
        <v>3308</v>
      </c>
      <c r="M47" s="453">
        <v>50</v>
      </c>
      <c r="N47" s="240" t="s">
        <v>3309</v>
      </c>
    </row>
    <row r="48" spans="1:14" ht="29.25" customHeight="1">
      <c r="A48" s="451">
        <v>46</v>
      </c>
      <c r="B48" s="452" t="s">
        <v>3208</v>
      </c>
      <c r="C48" s="453" t="s">
        <v>3145</v>
      </c>
      <c r="D48" s="453" t="s">
        <v>3146</v>
      </c>
      <c r="E48" s="453" t="s">
        <v>3147</v>
      </c>
      <c r="F48" s="454" t="s">
        <v>3148</v>
      </c>
      <c r="G48" s="453">
        <v>16</v>
      </c>
      <c r="H48" s="240"/>
      <c r="I48" s="453">
        <v>5</v>
      </c>
      <c r="J48" s="455">
        <v>40000</v>
      </c>
      <c r="K48" s="455">
        <v>50000</v>
      </c>
      <c r="L48" s="240" t="s">
        <v>3310</v>
      </c>
      <c r="M48" s="453">
        <v>30</v>
      </c>
      <c r="N48" s="240" t="s">
        <v>3311</v>
      </c>
    </row>
    <row r="49" spans="1:14" ht="29.25" customHeight="1">
      <c r="A49" s="451">
        <v>47</v>
      </c>
      <c r="B49" s="452" t="s">
        <v>3208</v>
      </c>
      <c r="C49" s="453" t="s">
        <v>3149</v>
      </c>
      <c r="D49" s="453" t="s">
        <v>3150</v>
      </c>
      <c r="E49" s="453" t="s">
        <v>3151</v>
      </c>
      <c r="F49" s="454" t="s">
        <v>3152</v>
      </c>
      <c r="G49" s="453">
        <v>10</v>
      </c>
      <c r="H49" s="240"/>
      <c r="I49" s="453">
        <v>5</v>
      </c>
      <c r="J49" s="455">
        <v>40000</v>
      </c>
      <c r="K49" s="455">
        <v>50000</v>
      </c>
      <c r="L49" s="456" t="s">
        <v>3312</v>
      </c>
      <c r="M49" s="453">
        <v>80</v>
      </c>
      <c r="N49" s="240" t="s">
        <v>3313</v>
      </c>
    </row>
    <row r="50" spans="1:14" ht="29.25" customHeight="1">
      <c r="A50" s="451">
        <v>48</v>
      </c>
      <c r="B50" s="452" t="s">
        <v>3208</v>
      </c>
      <c r="C50" s="453" t="s">
        <v>3153</v>
      </c>
      <c r="D50" s="453" t="s">
        <v>3154</v>
      </c>
      <c r="E50" s="453" t="s">
        <v>3155</v>
      </c>
      <c r="F50" s="454" t="s">
        <v>3156</v>
      </c>
      <c r="G50" s="453">
        <v>13</v>
      </c>
      <c r="H50" s="240"/>
      <c r="I50" s="453">
        <v>4</v>
      </c>
      <c r="J50" s="455">
        <v>40000</v>
      </c>
      <c r="K50" s="455">
        <v>50000</v>
      </c>
      <c r="L50" s="240" t="s">
        <v>3314</v>
      </c>
      <c r="M50" s="453">
        <v>30</v>
      </c>
      <c r="N50" s="240" t="s">
        <v>3315</v>
      </c>
    </row>
    <row r="51" spans="1:14" ht="29.25" customHeight="1">
      <c r="A51" s="451">
        <v>49</v>
      </c>
      <c r="B51" s="452" t="s">
        <v>3208</v>
      </c>
      <c r="C51" s="453" t="s">
        <v>3157</v>
      </c>
      <c r="D51" s="453" t="s">
        <v>3316</v>
      </c>
      <c r="E51" s="453" t="s">
        <v>3158</v>
      </c>
      <c r="F51" s="454" t="s">
        <v>3159</v>
      </c>
      <c r="G51" s="453">
        <v>9</v>
      </c>
      <c r="H51" s="240"/>
      <c r="I51" s="453">
        <v>5</v>
      </c>
      <c r="J51" s="455">
        <v>40000</v>
      </c>
      <c r="K51" s="455">
        <v>60000</v>
      </c>
      <c r="L51" s="456" t="s">
        <v>3317</v>
      </c>
      <c r="M51" s="453">
        <v>112</v>
      </c>
      <c r="N51" s="240" t="s">
        <v>3318</v>
      </c>
    </row>
    <row r="52" spans="1:14" ht="29.25" customHeight="1">
      <c r="A52" s="451">
        <v>50</v>
      </c>
      <c r="B52" s="452" t="s">
        <v>3208</v>
      </c>
      <c r="C52" s="453" t="s">
        <v>3160</v>
      </c>
      <c r="D52" s="453" t="s">
        <v>3161</v>
      </c>
      <c r="E52" s="453" t="s">
        <v>3162</v>
      </c>
      <c r="F52" s="454" t="s">
        <v>3163</v>
      </c>
      <c r="G52" s="453">
        <v>8</v>
      </c>
      <c r="H52" s="240"/>
      <c r="I52" s="453">
        <v>5</v>
      </c>
      <c r="J52" s="455">
        <v>50000</v>
      </c>
      <c r="K52" s="455">
        <v>80000</v>
      </c>
      <c r="L52" s="240" t="s">
        <v>3319</v>
      </c>
      <c r="M52" s="453">
        <v>100</v>
      </c>
      <c r="N52" s="240" t="s">
        <v>3320</v>
      </c>
    </row>
    <row r="53" spans="1:14" ht="29.25" customHeight="1">
      <c r="A53" s="451">
        <v>51</v>
      </c>
      <c r="B53" s="452" t="s">
        <v>3208</v>
      </c>
      <c r="C53" s="453" t="s">
        <v>3164</v>
      </c>
      <c r="D53" s="453" t="s">
        <v>3321</v>
      </c>
      <c r="E53" s="453" t="s">
        <v>3165</v>
      </c>
      <c r="F53" s="454" t="s">
        <v>3166</v>
      </c>
      <c r="G53" s="453">
        <v>17</v>
      </c>
      <c r="H53" s="240"/>
      <c r="I53" s="453">
        <v>6</v>
      </c>
      <c r="J53" s="455">
        <v>40000</v>
      </c>
      <c r="K53" s="455">
        <v>40000</v>
      </c>
      <c r="L53" s="240" t="s">
        <v>3322</v>
      </c>
      <c r="M53" s="453">
        <v>80</v>
      </c>
      <c r="N53" s="240" t="s">
        <v>3323</v>
      </c>
    </row>
    <row r="54" spans="1:14" ht="29.25" customHeight="1">
      <c r="A54" s="451">
        <v>52</v>
      </c>
      <c r="B54" s="452" t="s">
        <v>3208</v>
      </c>
      <c r="C54" s="453" t="s">
        <v>3167</v>
      </c>
      <c r="D54" s="453" t="s">
        <v>3324</v>
      </c>
      <c r="E54" s="453" t="s">
        <v>3168</v>
      </c>
      <c r="F54" s="454" t="s">
        <v>3169</v>
      </c>
      <c r="G54" s="453">
        <v>16</v>
      </c>
      <c r="H54" s="240"/>
      <c r="I54" s="453">
        <v>5</v>
      </c>
      <c r="J54" s="455">
        <v>40000</v>
      </c>
      <c r="K54" s="455">
        <v>40000</v>
      </c>
      <c r="L54" s="240" t="s">
        <v>3325</v>
      </c>
      <c r="M54" s="453">
        <v>100</v>
      </c>
      <c r="N54" s="240" t="s">
        <v>3326</v>
      </c>
    </row>
    <row r="55" spans="1:14" ht="29.25" customHeight="1">
      <c r="A55" s="451">
        <v>53</v>
      </c>
      <c r="B55" s="452" t="s">
        <v>3208</v>
      </c>
      <c r="C55" s="453" t="s">
        <v>3327</v>
      </c>
      <c r="D55" s="453" t="s">
        <v>3170</v>
      </c>
      <c r="E55" s="453" t="s">
        <v>3171</v>
      </c>
      <c r="F55" s="454" t="s">
        <v>3172</v>
      </c>
      <c r="G55" s="453">
        <v>27</v>
      </c>
      <c r="H55" s="240"/>
      <c r="I55" s="453">
        <v>9</v>
      </c>
      <c r="J55" s="455">
        <v>40000</v>
      </c>
      <c r="K55" s="455">
        <v>60000</v>
      </c>
      <c r="L55" s="456" t="s">
        <v>3328</v>
      </c>
      <c r="M55" s="453">
        <v>96</v>
      </c>
      <c r="N55" s="240" t="s">
        <v>3326</v>
      </c>
    </row>
    <row r="56" spans="1:14" ht="29.25" customHeight="1">
      <c r="A56" s="451">
        <v>54</v>
      </c>
      <c r="B56" s="452" t="s">
        <v>3208</v>
      </c>
      <c r="C56" s="453" t="s">
        <v>3329</v>
      </c>
      <c r="D56" s="453" t="s">
        <v>3330</v>
      </c>
      <c r="E56" s="453" t="s">
        <v>3173</v>
      </c>
      <c r="F56" s="454" t="s">
        <v>3174</v>
      </c>
      <c r="G56" s="453">
        <v>31</v>
      </c>
      <c r="H56" s="240"/>
      <c r="I56" s="453">
        <v>10</v>
      </c>
      <c r="J56" s="455">
        <v>50000</v>
      </c>
      <c r="K56" s="455">
        <v>80000</v>
      </c>
      <c r="L56" s="240" t="s">
        <v>3304</v>
      </c>
      <c r="M56" s="453">
        <v>400</v>
      </c>
      <c r="N56" s="240" t="s">
        <v>3275</v>
      </c>
    </row>
    <row r="57" spans="1:14" ht="29.25" customHeight="1">
      <c r="A57" s="451">
        <v>55</v>
      </c>
      <c r="B57" s="452" t="s">
        <v>3208</v>
      </c>
      <c r="C57" s="453" t="s">
        <v>3175</v>
      </c>
      <c r="D57" s="453" t="s">
        <v>3331</v>
      </c>
      <c r="E57" s="453" t="s">
        <v>3176</v>
      </c>
      <c r="F57" s="454" t="s">
        <v>3177</v>
      </c>
      <c r="G57" s="453">
        <v>35</v>
      </c>
      <c r="H57" s="240"/>
      <c r="I57" s="453">
        <v>12</v>
      </c>
      <c r="J57" s="455">
        <v>80000</v>
      </c>
      <c r="K57" s="455">
        <v>120000</v>
      </c>
      <c r="L57" s="240" t="s">
        <v>3305</v>
      </c>
      <c r="M57" s="453">
        <v>400</v>
      </c>
      <c r="N57" s="240" t="s">
        <v>3275</v>
      </c>
    </row>
    <row r="58" spans="1:14" ht="29.25" customHeight="1">
      <c r="A58" s="451">
        <v>56</v>
      </c>
      <c r="B58" s="452" t="s">
        <v>3208</v>
      </c>
      <c r="C58" s="453" t="s">
        <v>3178</v>
      </c>
      <c r="D58" s="453" t="s">
        <v>3332</v>
      </c>
      <c r="E58" s="453" t="s">
        <v>3179</v>
      </c>
      <c r="F58" s="454" t="s">
        <v>3180</v>
      </c>
      <c r="G58" s="453">
        <v>30</v>
      </c>
      <c r="H58" s="240"/>
      <c r="I58" s="453">
        <v>10</v>
      </c>
      <c r="J58" s="455">
        <v>50000</v>
      </c>
      <c r="K58" s="455">
        <v>60000</v>
      </c>
      <c r="L58" s="240" t="s">
        <v>3333</v>
      </c>
      <c r="M58" s="453">
        <v>20</v>
      </c>
      <c r="N58" s="240" t="s">
        <v>3278</v>
      </c>
    </row>
    <row r="59" spans="1:14" ht="29.25" customHeight="1">
      <c r="A59" s="451">
        <v>57</v>
      </c>
      <c r="B59" s="452" t="s">
        <v>3231</v>
      </c>
      <c r="C59" s="453" t="s">
        <v>3181</v>
      </c>
      <c r="D59" s="453" t="s">
        <v>3182</v>
      </c>
      <c r="E59" s="453" t="s">
        <v>3108</v>
      </c>
      <c r="F59" s="454" t="s">
        <v>3183</v>
      </c>
      <c r="G59" s="453">
        <v>82</v>
      </c>
      <c r="H59" s="240"/>
      <c r="I59" s="453">
        <v>350</v>
      </c>
      <c r="J59" s="455">
        <v>60000</v>
      </c>
      <c r="K59" s="455">
        <v>120000</v>
      </c>
      <c r="L59" s="456" t="s">
        <v>3334</v>
      </c>
      <c r="M59" s="453">
        <v>500</v>
      </c>
      <c r="N59" s="240" t="s">
        <v>3335</v>
      </c>
    </row>
    <row r="60" spans="1:14" ht="29.25" customHeight="1">
      <c r="A60" s="451">
        <v>58</v>
      </c>
      <c r="B60" s="452" t="s">
        <v>1338</v>
      </c>
      <c r="C60" s="453" t="s">
        <v>3184</v>
      </c>
      <c r="D60" s="453" t="s">
        <v>3336</v>
      </c>
      <c r="E60" s="453" t="s">
        <v>3118</v>
      </c>
      <c r="F60" s="454" t="s">
        <v>3185</v>
      </c>
      <c r="G60" s="453">
        <v>8</v>
      </c>
      <c r="H60" s="240"/>
      <c r="I60" s="453">
        <v>5</v>
      </c>
      <c r="J60" s="455">
        <v>100000</v>
      </c>
      <c r="K60" s="455">
        <v>100000</v>
      </c>
      <c r="L60" s="240" t="s">
        <v>3303</v>
      </c>
      <c r="M60" s="453">
        <v>110</v>
      </c>
      <c r="N60" s="240" t="s">
        <v>3275</v>
      </c>
    </row>
    <row r="61" spans="1:14" ht="29.25" customHeight="1">
      <c r="A61" s="451">
        <v>59</v>
      </c>
      <c r="B61" s="452" t="s">
        <v>1338</v>
      </c>
      <c r="C61" s="453" t="s">
        <v>3186</v>
      </c>
      <c r="D61" s="453" t="s">
        <v>3337</v>
      </c>
      <c r="E61" s="453" t="s">
        <v>3187</v>
      </c>
      <c r="F61" s="454" t="s">
        <v>3188</v>
      </c>
      <c r="G61" s="453">
        <v>9</v>
      </c>
      <c r="H61" s="240"/>
      <c r="I61" s="453">
        <v>5</v>
      </c>
      <c r="J61" s="455">
        <v>70000</v>
      </c>
      <c r="K61" s="455">
        <v>70000</v>
      </c>
      <c r="L61" s="240" t="s">
        <v>3338</v>
      </c>
      <c r="M61" s="453">
        <v>20</v>
      </c>
      <c r="N61" s="240" t="s">
        <v>3339</v>
      </c>
    </row>
    <row r="62" spans="1:14" ht="29.25" customHeight="1">
      <c r="A62" s="451">
        <v>60</v>
      </c>
      <c r="B62" s="452" t="s">
        <v>1338</v>
      </c>
      <c r="C62" s="453" t="s">
        <v>3189</v>
      </c>
      <c r="D62" s="453" t="s">
        <v>3190</v>
      </c>
      <c r="E62" s="453" t="s">
        <v>3191</v>
      </c>
      <c r="F62" s="454" t="s">
        <v>3192</v>
      </c>
      <c r="G62" s="453">
        <v>6</v>
      </c>
      <c r="H62" s="240"/>
      <c r="I62" s="453">
        <v>5</v>
      </c>
      <c r="J62" s="455">
        <v>70000</v>
      </c>
      <c r="K62" s="455">
        <v>70000</v>
      </c>
      <c r="L62" s="240" t="s">
        <v>3340</v>
      </c>
      <c r="M62" s="453">
        <v>50</v>
      </c>
      <c r="N62" s="240" t="s">
        <v>3275</v>
      </c>
    </row>
    <row r="63" spans="1:14" ht="29.25" customHeight="1">
      <c r="A63" s="451">
        <v>61</v>
      </c>
      <c r="B63" s="452" t="s">
        <v>1338</v>
      </c>
      <c r="C63" s="453" t="s">
        <v>3193</v>
      </c>
      <c r="D63" s="453" t="s">
        <v>3194</v>
      </c>
      <c r="E63" s="453" t="s">
        <v>3195</v>
      </c>
      <c r="F63" s="454" t="s">
        <v>3196</v>
      </c>
      <c r="G63" s="453">
        <v>12</v>
      </c>
      <c r="H63" s="240"/>
      <c r="I63" s="453">
        <v>5</v>
      </c>
      <c r="J63" s="455">
        <v>70000</v>
      </c>
      <c r="K63" s="455">
        <v>70000</v>
      </c>
      <c r="L63" s="240" t="s">
        <v>3341</v>
      </c>
      <c r="M63" s="453">
        <v>50</v>
      </c>
      <c r="N63" s="240" t="s">
        <v>3323</v>
      </c>
    </row>
    <row r="64" spans="1:14" ht="29.25" customHeight="1">
      <c r="A64" s="451">
        <v>62</v>
      </c>
      <c r="B64" s="452" t="s">
        <v>1338</v>
      </c>
      <c r="C64" s="453" t="s">
        <v>3197</v>
      </c>
      <c r="D64" s="453" t="s">
        <v>3342</v>
      </c>
      <c r="E64" s="453" t="s">
        <v>3198</v>
      </c>
      <c r="F64" s="454" t="s">
        <v>3199</v>
      </c>
      <c r="G64" s="453">
        <v>10</v>
      </c>
      <c r="H64" s="240"/>
      <c r="I64" s="453">
        <v>5</v>
      </c>
      <c r="J64" s="455">
        <v>70000</v>
      </c>
      <c r="K64" s="455">
        <v>70000</v>
      </c>
      <c r="L64" s="240" t="s">
        <v>3343</v>
      </c>
      <c r="M64" s="453">
        <v>50</v>
      </c>
      <c r="N64" s="240" t="s">
        <v>3344</v>
      </c>
    </row>
    <row r="65" spans="1:14" ht="29.25" customHeight="1">
      <c r="A65" s="451">
        <v>63</v>
      </c>
      <c r="B65" s="452" t="s">
        <v>1338</v>
      </c>
      <c r="C65" s="453" t="s">
        <v>3200</v>
      </c>
      <c r="D65" s="453" t="s">
        <v>3345</v>
      </c>
      <c r="E65" s="453" t="s">
        <v>3201</v>
      </c>
      <c r="F65" s="454" t="s">
        <v>3202</v>
      </c>
      <c r="G65" s="453">
        <v>9</v>
      </c>
      <c r="H65" s="240"/>
      <c r="I65" s="453">
        <v>5</v>
      </c>
      <c r="J65" s="455">
        <v>70000</v>
      </c>
      <c r="K65" s="455">
        <v>70000</v>
      </c>
      <c r="L65" s="240" t="s">
        <v>3338</v>
      </c>
      <c r="M65" s="453">
        <v>20</v>
      </c>
      <c r="N65" s="240" t="s">
        <v>3339</v>
      </c>
    </row>
    <row r="66" spans="1:14" ht="29.25" customHeight="1">
      <c r="A66" s="451">
        <v>64</v>
      </c>
      <c r="B66" s="452" t="s">
        <v>1338</v>
      </c>
      <c r="C66" s="453" t="s">
        <v>3203</v>
      </c>
      <c r="D66" s="453" t="s">
        <v>3204</v>
      </c>
      <c r="E66" s="453" t="s">
        <v>3205</v>
      </c>
      <c r="F66" s="454" t="s">
        <v>3206</v>
      </c>
      <c r="G66" s="453">
        <v>12</v>
      </c>
      <c r="H66" s="240"/>
      <c r="I66" s="453">
        <v>5</v>
      </c>
      <c r="J66" s="455">
        <v>70000</v>
      </c>
      <c r="K66" s="455">
        <v>70000</v>
      </c>
      <c r="L66" s="240" t="s">
        <v>3340</v>
      </c>
      <c r="M66" s="453">
        <v>50</v>
      </c>
      <c r="N66" s="240" t="s">
        <v>3275</v>
      </c>
    </row>
  </sheetData>
  <mergeCells count="11">
    <mergeCell ref="L2:N2"/>
    <mergeCell ref="A1:N1"/>
    <mergeCell ref="A2:A3"/>
    <mergeCell ref="B2:B3"/>
    <mergeCell ref="C2:C3"/>
    <mergeCell ref="D2:D3"/>
    <mergeCell ref="E2:E3"/>
    <mergeCell ref="F2:F3"/>
    <mergeCell ref="G2:H2"/>
    <mergeCell ref="I2:I3"/>
    <mergeCell ref="J2:K2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P6" sqref="P6"/>
    </sheetView>
  </sheetViews>
  <sheetFormatPr defaultRowHeight="16.5"/>
  <cols>
    <col min="1" max="1" width="6.5" style="74" customWidth="1"/>
    <col min="2" max="2" width="10.875" style="74" customWidth="1"/>
    <col min="3" max="3" width="11.5" style="74" customWidth="1"/>
    <col min="4" max="4" width="8.25" style="74" customWidth="1"/>
    <col min="5" max="5" width="22.375" style="74" customWidth="1"/>
    <col min="6" max="7" width="9" style="74"/>
    <col min="8" max="8" width="10.75" style="74" customWidth="1"/>
    <col min="9" max="9" width="10.625" style="74" customWidth="1"/>
    <col min="10" max="10" width="9" style="74"/>
    <col min="11" max="11" width="10.125" style="74" customWidth="1"/>
    <col min="12" max="256" width="9" style="74"/>
    <col min="257" max="257" width="6.5" style="74" customWidth="1"/>
    <col min="258" max="258" width="10.875" style="74" customWidth="1"/>
    <col min="259" max="259" width="11.5" style="74" customWidth="1"/>
    <col min="260" max="260" width="8.25" style="74" customWidth="1"/>
    <col min="261" max="261" width="22.375" style="74" customWidth="1"/>
    <col min="262" max="263" width="9" style="74"/>
    <col min="264" max="264" width="10.75" style="74" customWidth="1"/>
    <col min="265" max="265" width="10.625" style="74" customWidth="1"/>
    <col min="266" max="266" width="9" style="74"/>
    <col min="267" max="267" width="10.125" style="74" customWidth="1"/>
    <col min="268" max="512" width="9" style="74"/>
    <col min="513" max="513" width="6.5" style="74" customWidth="1"/>
    <col min="514" max="514" width="10.875" style="74" customWidth="1"/>
    <col min="515" max="515" width="11.5" style="74" customWidth="1"/>
    <col min="516" max="516" width="8.25" style="74" customWidth="1"/>
    <col min="517" max="517" width="22.375" style="74" customWidth="1"/>
    <col min="518" max="519" width="9" style="74"/>
    <col min="520" max="520" width="10.75" style="74" customWidth="1"/>
    <col min="521" max="521" width="10.625" style="74" customWidth="1"/>
    <col min="522" max="522" width="9" style="74"/>
    <col min="523" max="523" width="10.125" style="74" customWidth="1"/>
    <col min="524" max="768" width="9" style="74"/>
    <col min="769" max="769" width="6.5" style="74" customWidth="1"/>
    <col min="770" max="770" width="10.875" style="74" customWidth="1"/>
    <col min="771" max="771" width="11.5" style="74" customWidth="1"/>
    <col min="772" max="772" width="8.25" style="74" customWidth="1"/>
    <col min="773" max="773" width="22.375" style="74" customWidth="1"/>
    <col min="774" max="775" width="9" style="74"/>
    <col min="776" max="776" width="10.75" style="74" customWidth="1"/>
    <col min="777" max="777" width="10.625" style="74" customWidth="1"/>
    <col min="778" max="778" width="9" style="74"/>
    <col min="779" max="779" width="10.125" style="74" customWidth="1"/>
    <col min="780" max="1024" width="9" style="74"/>
    <col min="1025" max="1025" width="6.5" style="74" customWidth="1"/>
    <col min="1026" max="1026" width="10.875" style="74" customWidth="1"/>
    <col min="1027" max="1027" width="11.5" style="74" customWidth="1"/>
    <col min="1028" max="1028" width="8.25" style="74" customWidth="1"/>
    <col min="1029" max="1029" width="22.375" style="74" customWidth="1"/>
    <col min="1030" max="1031" width="9" style="74"/>
    <col min="1032" max="1032" width="10.75" style="74" customWidth="1"/>
    <col min="1033" max="1033" width="10.625" style="74" customWidth="1"/>
    <col min="1034" max="1034" width="9" style="74"/>
    <col min="1035" max="1035" width="10.125" style="74" customWidth="1"/>
    <col min="1036" max="1280" width="9" style="74"/>
    <col min="1281" max="1281" width="6.5" style="74" customWidth="1"/>
    <col min="1282" max="1282" width="10.875" style="74" customWidth="1"/>
    <col min="1283" max="1283" width="11.5" style="74" customWidth="1"/>
    <col min="1284" max="1284" width="8.25" style="74" customWidth="1"/>
    <col min="1285" max="1285" width="22.375" style="74" customWidth="1"/>
    <col min="1286" max="1287" width="9" style="74"/>
    <col min="1288" max="1288" width="10.75" style="74" customWidth="1"/>
    <col min="1289" max="1289" width="10.625" style="74" customWidth="1"/>
    <col min="1290" max="1290" width="9" style="74"/>
    <col min="1291" max="1291" width="10.125" style="74" customWidth="1"/>
    <col min="1292" max="1536" width="9" style="74"/>
    <col min="1537" max="1537" width="6.5" style="74" customWidth="1"/>
    <col min="1538" max="1538" width="10.875" style="74" customWidth="1"/>
    <col min="1539" max="1539" width="11.5" style="74" customWidth="1"/>
    <col min="1540" max="1540" width="8.25" style="74" customWidth="1"/>
    <col min="1541" max="1541" width="22.375" style="74" customWidth="1"/>
    <col min="1542" max="1543" width="9" style="74"/>
    <col min="1544" max="1544" width="10.75" style="74" customWidth="1"/>
    <col min="1545" max="1545" width="10.625" style="74" customWidth="1"/>
    <col min="1546" max="1546" width="9" style="74"/>
    <col min="1547" max="1547" width="10.125" style="74" customWidth="1"/>
    <col min="1548" max="1792" width="9" style="74"/>
    <col min="1793" max="1793" width="6.5" style="74" customWidth="1"/>
    <col min="1794" max="1794" width="10.875" style="74" customWidth="1"/>
    <col min="1795" max="1795" width="11.5" style="74" customWidth="1"/>
    <col min="1796" max="1796" width="8.25" style="74" customWidth="1"/>
    <col min="1797" max="1797" width="22.375" style="74" customWidth="1"/>
    <col min="1798" max="1799" width="9" style="74"/>
    <col min="1800" max="1800" width="10.75" style="74" customWidth="1"/>
    <col min="1801" max="1801" width="10.625" style="74" customWidth="1"/>
    <col min="1802" max="1802" width="9" style="74"/>
    <col min="1803" max="1803" width="10.125" style="74" customWidth="1"/>
    <col min="1804" max="2048" width="9" style="74"/>
    <col min="2049" max="2049" width="6.5" style="74" customWidth="1"/>
    <col min="2050" max="2050" width="10.875" style="74" customWidth="1"/>
    <col min="2051" max="2051" width="11.5" style="74" customWidth="1"/>
    <col min="2052" max="2052" width="8.25" style="74" customWidth="1"/>
    <col min="2053" max="2053" width="22.375" style="74" customWidth="1"/>
    <col min="2054" max="2055" width="9" style="74"/>
    <col min="2056" max="2056" width="10.75" style="74" customWidth="1"/>
    <col min="2057" max="2057" width="10.625" style="74" customWidth="1"/>
    <col min="2058" max="2058" width="9" style="74"/>
    <col min="2059" max="2059" width="10.125" style="74" customWidth="1"/>
    <col min="2060" max="2304" width="9" style="74"/>
    <col min="2305" max="2305" width="6.5" style="74" customWidth="1"/>
    <col min="2306" max="2306" width="10.875" style="74" customWidth="1"/>
    <col min="2307" max="2307" width="11.5" style="74" customWidth="1"/>
    <col min="2308" max="2308" width="8.25" style="74" customWidth="1"/>
    <col min="2309" max="2309" width="22.375" style="74" customWidth="1"/>
    <col min="2310" max="2311" width="9" style="74"/>
    <col min="2312" max="2312" width="10.75" style="74" customWidth="1"/>
    <col min="2313" max="2313" width="10.625" style="74" customWidth="1"/>
    <col min="2314" max="2314" width="9" style="74"/>
    <col min="2315" max="2315" width="10.125" style="74" customWidth="1"/>
    <col min="2316" max="2560" width="9" style="74"/>
    <col min="2561" max="2561" width="6.5" style="74" customWidth="1"/>
    <col min="2562" max="2562" width="10.875" style="74" customWidth="1"/>
    <col min="2563" max="2563" width="11.5" style="74" customWidth="1"/>
    <col min="2564" max="2564" width="8.25" style="74" customWidth="1"/>
    <col min="2565" max="2565" width="22.375" style="74" customWidth="1"/>
    <col min="2566" max="2567" width="9" style="74"/>
    <col min="2568" max="2568" width="10.75" style="74" customWidth="1"/>
    <col min="2569" max="2569" width="10.625" style="74" customWidth="1"/>
    <col min="2570" max="2570" width="9" style="74"/>
    <col min="2571" max="2571" width="10.125" style="74" customWidth="1"/>
    <col min="2572" max="2816" width="9" style="74"/>
    <col min="2817" max="2817" width="6.5" style="74" customWidth="1"/>
    <col min="2818" max="2818" width="10.875" style="74" customWidth="1"/>
    <col min="2819" max="2819" width="11.5" style="74" customWidth="1"/>
    <col min="2820" max="2820" width="8.25" style="74" customWidth="1"/>
    <col min="2821" max="2821" width="22.375" style="74" customWidth="1"/>
    <col min="2822" max="2823" width="9" style="74"/>
    <col min="2824" max="2824" width="10.75" style="74" customWidth="1"/>
    <col min="2825" max="2825" width="10.625" style="74" customWidth="1"/>
    <col min="2826" max="2826" width="9" style="74"/>
    <col min="2827" max="2827" width="10.125" style="74" customWidth="1"/>
    <col min="2828" max="3072" width="9" style="74"/>
    <col min="3073" max="3073" width="6.5" style="74" customWidth="1"/>
    <col min="3074" max="3074" width="10.875" style="74" customWidth="1"/>
    <col min="3075" max="3075" width="11.5" style="74" customWidth="1"/>
    <col min="3076" max="3076" width="8.25" style="74" customWidth="1"/>
    <col min="3077" max="3077" width="22.375" style="74" customWidth="1"/>
    <col min="3078" max="3079" width="9" style="74"/>
    <col min="3080" max="3080" width="10.75" style="74" customWidth="1"/>
    <col min="3081" max="3081" width="10.625" style="74" customWidth="1"/>
    <col min="3082" max="3082" width="9" style="74"/>
    <col min="3083" max="3083" width="10.125" style="74" customWidth="1"/>
    <col min="3084" max="3328" width="9" style="74"/>
    <col min="3329" max="3329" width="6.5" style="74" customWidth="1"/>
    <col min="3330" max="3330" width="10.875" style="74" customWidth="1"/>
    <col min="3331" max="3331" width="11.5" style="74" customWidth="1"/>
    <col min="3332" max="3332" width="8.25" style="74" customWidth="1"/>
    <col min="3333" max="3333" width="22.375" style="74" customWidth="1"/>
    <col min="3334" max="3335" width="9" style="74"/>
    <col min="3336" max="3336" width="10.75" style="74" customWidth="1"/>
    <col min="3337" max="3337" width="10.625" style="74" customWidth="1"/>
    <col min="3338" max="3338" width="9" style="74"/>
    <col min="3339" max="3339" width="10.125" style="74" customWidth="1"/>
    <col min="3340" max="3584" width="9" style="74"/>
    <col min="3585" max="3585" width="6.5" style="74" customWidth="1"/>
    <col min="3586" max="3586" width="10.875" style="74" customWidth="1"/>
    <col min="3587" max="3587" width="11.5" style="74" customWidth="1"/>
    <col min="3588" max="3588" width="8.25" style="74" customWidth="1"/>
    <col min="3589" max="3589" width="22.375" style="74" customWidth="1"/>
    <col min="3590" max="3591" width="9" style="74"/>
    <col min="3592" max="3592" width="10.75" style="74" customWidth="1"/>
    <col min="3593" max="3593" width="10.625" style="74" customWidth="1"/>
    <col min="3594" max="3594" width="9" style="74"/>
    <col min="3595" max="3595" width="10.125" style="74" customWidth="1"/>
    <col min="3596" max="3840" width="9" style="74"/>
    <col min="3841" max="3841" width="6.5" style="74" customWidth="1"/>
    <col min="3842" max="3842" width="10.875" style="74" customWidth="1"/>
    <col min="3843" max="3843" width="11.5" style="74" customWidth="1"/>
    <col min="3844" max="3844" width="8.25" style="74" customWidth="1"/>
    <col min="3845" max="3845" width="22.375" style="74" customWidth="1"/>
    <col min="3846" max="3847" width="9" style="74"/>
    <col min="3848" max="3848" width="10.75" style="74" customWidth="1"/>
    <col min="3849" max="3849" width="10.625" style="74" customWidth="1"/>
    <col min="3850" max="3850" width="9" style="74"/>
    <col min="3851" max="3851" width="10.125" style="74" customWidth="1"/>
    <col min="3852" max="4096" width="9" style="74"/>
    <col min="4097" max="4097" width="6.5" style="74" customWidth="1"/>
    <col min="4098" max="4098" width="10.875" style="74" customWidth="1"/>
    <col min="4099" max="4099" width="11.5" style="74" customWidth="1"/>
    <col min="4100" max="4100" width="8.25" style="74" customWidth="1"/>
    <col min="4101" max="4101" width="22.375" style="74" customWidth="1"/>
    <col min="4102" max="4103" width="9" style="74"/>
    <col min="4104" max="4104" width="10.75" style="74" customWidth="1"/>
    <col min="4105" max="4105" width="10.625" style="74" customWidth="1"/>
    <col min="4106" max="4106" width="9" style="74"/>
    <col min="4107" max="4107" width="10.125" style="74" customWidth="1"/>
    <col min="4108" max="4352" width="9" style="74"/>
    <col min="4353" max="4353" width="6.5" style="74" customWidth="1"/>
    <col min="4354" max="4354" width="10.875" style="74" customWidth="1"/>
    <col min="4355" max="4355" width="11.5" style="74" customWidth="1"/>
    <col min="4356" max="4356" width="8.25" style="74" customWidth="1"/>
    <col min="4357" max="4357" width="22.375" style="74" customWidth="1"/>
    <col min="4358" max="4359" width="9" style="74"/>
    <col min="4360" max="4360" width="10.75" style="74" customWidth="1"/>
    <col min="4361" max="4361" width="10.625" style="74" customWidth="1"/>
    <col min="4362" max="4362" width="9" style="74"/>
    <col min="4363" max="4363" width="10.125" style="74" customWidth="1"/>
    <col min="4364" max="4608" width="9" style="74"/>
    <col min="4609" max="4609" width="6.5" style="74" customWidth="1"/>
    <col min="4610" max="4610" width="10.875" style="74" customWidth="1"/>
    <col min="4611" max="4611" width="11.5" style="74" customWidth="1"/>
    <col min="4612" max="4612" width="8.25" style="74" customWidth="1"/>
    <col min="4613" max="4613" width="22.375" style="74" customWidth="1"/>
    <col min="4614" max="4615" width="9" style="74"/>
    <col min="4616" max="4616" width="10.75" style="74" customWidth="1"/>
    <col min="4617" max="4617" width="10.625" style="74" customWidth="1"/>
    <col min="4618" max="4618" width="9" style="74"/>
    <col min="4619" max="4619" width="10.125" style="74" customWidth="1"/>
    <col min="4620" max="4864" width="9" style="74"/>
    <col min="4865" max="4865" width="6.5" style="74" customWidth="1"/>
    <col min="4866" max="4866" width="10.875" style="74" customWidth="1"/>
    <col min="4867" max="4867" width="11.5" style="74" customWidth="1"/>
    <col min="4868" max="4868" width="8.25" style="74" customWidth="1"/>
    <col min="4869" max="4869" width="22.375" style="74" customWidth="1"/>
    <col min="4870" max="4871" width="9" style="74"/>
    <col min="4872" max="4872" width="10.75" style="74" customWidth="1"/>
    <col min="4873" max="4873" width="10.625" style="74" customWidth="1"/>
    <col min="4874" max="4874" width="9" style="74"/>
    <col min="4875" max="4875" width="10.125" style="74" customWidth="1"/>
    <col min="4876" max="5120" width="9" style="74"/>
    <col min="5121" max="5121" width="6.5" style="74" customWidth="1"/>
    <col min="5122" max="5122" width="10.875" style="74" customWidth="1"/>
    <col min="5123" max="5123" width="11.5" style="74" customWidth="1"/>
    <col min="5124" max="5124" width="8.25" style="74" customWidth="1"/>
    <col min="5125" max="5125" width="22.375" style="74" customWidth="1"/>
    <col min="5126" max="5127" width="9" style="74"/>
    <col min="5128" max="5128" width="10.75" style="74" customWidth="1"/>
    <col min="5129" max="5129" width="10.625" style="74" customWidth="1"/>
    <col min="5130" max="5130" width="9" style="74"/>
    <col min="5131" max="5131" width="10.125" style="74" customWidth="1"/>
    <col min="5132" max="5376" width="9" style="74"/>
    <col min="5377" max="5377" width="6.5" style="74" customWidth="1"/>
    <col min="5378" max="5378" width="10.875" style="74" customWidth="1"/>
    <col min="5379" max="5379" width="11.5" style="74" customWidth="1"/>
    <col min="5380" max="5380" width="8.25" style="74" customWidth="1"/>
    <col min="5381" max="5381" width="22.375" style="74" customWidth="1"/>
    <col min="5382" max="5383" width="9" style="74"/>
    <col min="5384" max="5384" width="10.75" style="74" customWidth="1"/>
    <col min="5385" max="5385" width="10.625" style="74" customWidth="1"/>
    <col min="5386" max="5386" width="9" style="74"/>
    <col min="5387" max="5387" width="10.125" style="74" customWidth="1"/>
    <col min="5388" max="5632" width="9" style="74"/>
    <col min="5633" max="5633" width="6.5" style="74" customWidth="1"/>
    <col min="5634" max="5634" width="10.875" style="74" customWidth="1"/>
    <col min="5635" max="5635" width="11.5" style="74" customWidth="1"/>
    <col min="5636" max="5636" width="8.25" style="74" customWidth="1"/>
    <col min="5637" max="5637" width="22.375" style="74" customWidth="1"/>
    <col min="5638" max="5639" width="9" style="74"/>
    <col min="5640" max="5640" width="10.75" style="74" customWidth="1"/>
    <col min="5641" max="5641" width="10.625" style="74" customWidth="1"/>
    <col min="5642" max="5642" width="9" style="74"/>
    <col min="5643" max="5643" width="10.125" style="74" customWidth="1"/>
    <col min="5644" max="5888" width="9" style="74"/>
    <col min="5889" max="5889" width="6.5" style="74" customWidth="1"/>
    <col min="5890" max="5890" width="10.875" style="74" customWidth="1"/>
    <col min="5891" max="5891" width="11.5" style="74" customWidth="1"/>
    <col min="5892" max="5892" width="8.25" style="74" customWidth="1"/>
    <col min="5893" max="5893" width="22.375" style="74" customWidth="1"/>
    <col min="5894" max="5895" width="9" style="74"/>
    <col min="5896" max="5896" width="10.75" style="74" customWidth="1"/>
    <col min="5897" max="5897" width="10.625" style="74" customWidth="1"/>
    <col min="5898" max="5898" width="9" style="74"/>
    <col min="5899" max="5899" width="10.125" style="74" customWidth="1"/>
    <col min="5900" max="6144" width="9" style="74"/>
    <col min="6145" max="6145" width="6.5" style="74" customWidth="1"/>
    <col min="6146" max="6146" width="10.875" style="74" customWidth="1"/>
    <col min="6147" max="6147" width="11.5" style="74" customWidth="1"/>
    <col min="6148" max="6148" width="8.25" style="74" customWidth="1"/>
    <col min="6149" max="6149" width="22.375" style="74" customWidth="1"/>
    <col min="6150" max="6151" width="9" style="74"/>
    <col min="6152" max="6152" width="10.75" style="74" customWidth="1"/>
    <col min="6153" max="6153" width="10.625" style="74" customWidth="1"/>
    <col min="6154" max="6154" width="9" style="74"/>
    <col min="6155" max="6155" width="10.125" style="74" customWidth="1"/>
    <col min="6156" max="6400" width="9" style="74"/>
    <col min="6401" max="6401" width="6.5" style="74" customWidth="1"/>
    <col min="6402" max="6402" width="10.875" style="74" customWidth="1"/>
    <col min="6403" max="6403" width="11.5" style="74" customWidth="1"/>
    <col min="6404" max="6404" width="8.25" style="74" customWidth="1"/>
    <col min="6405" max="6405" width="22.375" style="74" customWidth="1"/>
    <col min="6406" max="6407" width="9" style="74"/>
    <col min="6408" max="6408" width="10.75" style="74" customWidth="1"/>
    <col min="6409" max="6409" width="10.625" style="74" customWidth="1"/>
    <col min="6410" max="6410" width="9" style="74"/>
    <col min="6411" max="6411" width="10.125" style="74" customWidth="1"/>
    <col min="6412" max="6656" width="9" style="74"/>
    <col min="6657" max="6657" width="6.5" style="74" customWidth="1"/>
    <col min="6658" max="6658" width="10.875" style="74" customWidth="1"/>
    <col min="6659" max="6659" width="11.5" style="74" customWidth="1"/>
    <col min="6660" max="6660" width="8.25" style="74" customWidth="1"/>
    <col min="6661" max="6661" width="22.375" style="74" customWidth="1"/>
    <col min="6662" max="6663" width="9" style="74"/>
    <col min="6664" max="6664" width="10.75" style="74" customWidth="1"/>
    <col min="6665" max="6665" width="10.625" style="74" customWidth="1"/>
    <col min="6666" max="6666" width="9" style="74"/>
    <col min="6667" max="6667" width="10.125" style="74" customWidth="1"/>
    <col min="6668" max="6912" width="9" style="74"/>
    <col min="6913" max="6913" width="6.5" style="74" customWidth="1"/>
    <col min="6914" max="6914" width="10.875" style="74" customWidth="1"/>
    <col min="6915" max="6915" width="11.5" style="74" customWidth="1"/>
    <col min="6916" max="6916" width="8.25" style="74" customWidth="1"/>
    <col min="6917" max="6917" width="22.375" style="74" customWidth="1"/>
    <col min="6918" max="6919" width="9" style="74"/>
    <col min="6920" max="6920" width="10.75" style="74" customWidth="1"/>
    <col min="6921" max="6921" width="10.625" style="74" customWidth="1"/>
    <col min="6922" max="6922" width="9" style="74"/>
    <col min="6923" max="6923" width="10.125" style="74" customWidth="1"/>
    <col min="6924" max="7168" width="9" style="74"/>
    <col min="7169" max="7169" width="6.5" style="74" customWidth="1"/>
    <col min="7170" max="7170" width="10.875" style="74" customWidth="1"/>
    <col min="7171" max="7171" width="11.5" style="74" customWidth="1"/>
    <col min="7172" max="7172" width="8.25" style="74" customWidth="1"/>
    <col min="7173" max="7173" width="22.375" style="74" customWidth="1"/>
    <col min="7174" max="7175" width="9" style="74"/>
    <col min="7176" max="7176" width="10.75" style="74" customWidth="1"/>
    <col min="7177" max="7177" width="10.625" style="74" customWidth="1"/>
    <col min="7178" max="7178" width="9" style="74"/>
    <col min="7179" max="7179" width="10.125" style="74" customWidth="1"/>
    <col min="7180" max="7424" width="9" style="74"/>
    <col min="7425" max="7425" width="6.5" style="74" customWidth="1"/>
    <col min="7426" max="7426" width="10.875" style="74" customWidth="1"/>
    <col min="7427" max="7427" width="11.5" style="74" customWidth="1"/>
    <col min="7428" max="7428" width="8.25" style="74" customWidth="1"/>
    <col min="7429" max="7429" width="22.375" style="74" customWidth="1"/>
    <col min="7430" max="7431" width="9" style="74"/>
    <col min="7432" max="7432" width="10.75" style="74" customWidth="1"/>
    <col min="7433" max="7433" width="10.625" style="74" customWidth="1"/>
    <col min="7434" max="7434" width="9" style="74"/>
    <col min="7435" max="7435" width="10.125" style="74" customWidth="1"/>
    <col min="7436" max="7680" width="9" style="74"/>
    <col min="7681" max="7681" width="6.5" style="74" customWidth="1"/>
    <col min="7682" max="7682" width="10.875" style="74" customWidth="1"/>
    <col min="7683" max="7683" width="11.5" style="74" customWidth="1"/>
    <col min="7684" max="7684" width="8.25" style="74" customWidth="1"/>
    <col min="7685" max="7685" width="22.375" style="74" customWidth="1"/>
    <col min="7686" max="7687" width="9" style="74"/>
    <col min="7688" max="7688" width="10.75" style="74" customWidth="1"/>
    <col min="7689" max="7689" width="10.625" style="74" customWidth="1"/>
    <col min="7690" max="7690" width="9" style="74"/>
    <col min="7691" max="7691" width="10.125" style="74" customWidth="1"/>
    <col min="7692" max="7936" width="9" style="74"/>
    <col min="7937" max="7937" width="6.5" style="74" customWidth="1"/>
    <col min="7938" max="7938" width="10.875" style="74" customWidth="1"/>
    <col min="7939" max="7939" width="11.5" style="74" customWidth="1"/>
    <col min="7940" max="7940" width="8.25" style="74" customWidth="1"/>
    <col min="7941" max="7941" width="22.375" style="74" customWidth="1"/>
    <col min="7942" max="7943" width="9" style="74"/>
    <col min="7944" max="7944" width="10.75" style="74" customWidth="1"/>
    <col min="7945" max="7945" width="10.625" style="74" customWidth="1"/>
    <col min="7946" max="7946" width="9" style="74"/>
    <col min="7947" max="7947" width="10.125" style="74" customWidth="1"/>
    <col min="7948" max="8192" width="9" style="74"/>
    <col min="8193" max="8193" width="6.5" style="74" customWidth="1"/>
    <col min="8194" max="8194" width="10.875" style="74" customWidth="1"/>
    <col min="8195" max="8195" width="11.5" style="74" customWidth="1"/>
    <col min="8196" max="8196" width="8.25" style="74" customWidth="1"/>
    <col min="8197" max="8197" width="22.375" style="74" customWidth="1"/>
    <col min="8198" max="8199" width="9" style="74"/>
    <col min="8200" max="8200" width="10.75" style="74" customWidth="1"/>
    <col min="8201" max="8201" width="10.625" style="74" customWidth="1"/>
    <col min="8202" max="8202" width="9" style="74"/>
    <col min="8203" max="8203" width="10.125" style="74" customWidth="1"/>
    <col min="8204" max="8448" width="9" style="74"/>
    <col min="8449" max="8449" width="6.5" style="74" customWidth="1"/>
    <col min="8450" max="8450" width="10.875" style="74" customWidth="1"/>
    <col min="8451" max="8451" width="11.5" style="74" customWidth="1"/>
    <col min="8452" max="8452" width="8.25" style="74" customWidth="1"/>
    <col min="8453" max="8453" width="22.375" style="74" customWidth="1"/>
    <col min="8454" max="8455" width="9" style="74"/>
    <col min="8456" max="8456" width="10.75" style="74" customWidth="1"/>
    <col min="8457" max="8457" width="10.625" style="74" customWidth="1"/>
    <col min="8458" max="8458" width="9" style="74"/>
    <col min="8459" max="8459" width="10.125" style="74" customWidth="1"/>
    <col min="8460" max="8704" width="9" style="74"/>
    <col min="8705" max="8705" width="6.5" style="74" customWidth="1"/>
    <col min="8706" max="8706" width="10.875" style="74" customWidth="1"/>
    <col min="8707" max="8707" width="11.5" style="74" customWidth="1"/>
    <col min="8708" max="8708" width="8.25" style="74" customWidth="1"/>
    <col min="8709" max="8709" width="22.375" style="74" customWidth="1"/>
    <col min="8710" max="8711" width="9" style="74"/>
    <col min="8712" max="8712" width="10.75" style="74" customWidth="1"/>
    <col min="8713" max="8713" width="10.625" style="74" customWidth="1"/>
    <col min="8714" max="8714" width="9" style="74"/>
    <col min="8715" max="8715" width="10.125" style="74" customWidth="1"/>
    <col min="8716" max="8960" width="9" style="74"/>
    <col min="8961" max="8961" width="6.5" style="74" customWidth="1"/>
    <col min="8962" max="8962" width="10.875" style="74" customWidth="1"/>
    <col min="8963" max="8963" width="11.5" style="74" customWidth="1"/>
    <col min="8964" max="8964" width="8.25" style="74" customWidth="1"/>
    <col min="8965" max="8965" width="22.375" style="74" customWidth="1"/>
    <col min="8966" max="8967" width="9" style="74"/>
    <col min="8968" max="8968" width="10.75" style="74" customWidth="1"/>
    <col min="8969" max="8969" width="10.625" style="74" customWidth="1"/>
    <col min="8970" max="8970" width="9" style="74"/>
    <col min="8971" max="8971" width="10.125" style="74" customWidth="1"/>
    <col min="8972" max="9216" width="9" style="74"/>
    <col min="9217" max="9217" width="6.5" style="74" customWidth="1"/>
    <col min="9218" max="9218" width="10.875" style="74" customWidth="1"/>
    <col min="9219" max="9219" width="11.5" style="74" customWidth="1"/>
    <col min="9220" max="9220" width="8.25" style="74" customWidth="1"/>
    <col min="9221" max="9221" width="22.375" style="74" customWidth="1"/>
    <col min="9222" max="9223" width="9" style="74"/>
    <col min="9224" max="9224" width="10.75" style="74" customWidth="1"/>
    <col min="9225" max="9225" width="10.625" style="74" customWidth="1"/>
    <col min="9226" max="9226" width="9" style="74"/>
    <col min="9227" max="9227" width="10.125" style="74" customWidth="1"/>
    <col min="9228" max="9472" width="9" style="74"/>
    <col min="9473" max="9473" width="6.5" style="74" customWidth="1"/>
    <col min="9474" max="9474" width="10.875" style="74" customWidth="1"/>
    <col min="9475" max="9475" width="11.5" style="74" customWidth="1"/>
    <col min="9476" max="9476" width="8.25" style="74" customWidth="1"/>
    <col min="9477" max="9477" width="22.375" style="74" customWidth="1"/>
    <col min="9478" max="9479" width="9" style="74"/>
    <col min="9480" max="9480" width="10.75" style="74" customWidth="1"/>
    <col min="9481" max="9481" width="10.625" style="74" customWidth="1"/>
    <col min="9482" max="9482" width="9" style="74"/>
    <col min="9483" max="9483" width="10.125" style="74" customWidth="1"/>
    <col min="9484" max="9728" width="9" style="74"/>
    <col min="9729" max="9729" width="6.5" style="74" customWidth="1"/>
    <col min="9730" max="9730" width="10.875" style="74" customWidth="1"/>
    <col min="9731" max="9731" width="11.5" style="74" customWidth="1"/>
    <col min="9732" max="9732" width="8.25" style="74" customWidth="1"/>
    <col min="9733" max="9733" width="22.375" style="74" customWidth="1"/>
    <col min="9734" max="9735" width="9" style="74"/>
    <col min="9736" max="9736" width="10.75" style="74" customWidth="1"/>
    <col min="9737" max="9737" width="10.625" style="74" customWidth="1"/>
    <col min="9738" max="9738" width="9" style="74"/>
    <col min="9739" max="9739" width="10.125" style="74" customWidth="1"/>
    <col min="9740" max="9984" width="9" style="74"/>
    <col min="9985" max="9985" width="6.5" style="74" customWidth="1"/>
    <col min="9986" max="9986" width="10.875" style="74" customWidth="1"/>
    <col min="9987" max="9987" width="11.5" style="74" customWidth="1"/>
    <col min="9988" max="9988" width="8.25" style="74" customWidth="1"/>
    <col min="9989" max="9989" width="22.375" style="74" customWidth="1"/>
    <col min="9990" max="9991" width="9" style="74"/>
    <col min="9992" max="9992" width="10.75" style="74" customWidth="1"/>
    <col min="9993" max="9993" width="10.625" style="74" customWidth="1"/>
    <col min="9994" max="9994" width="9" style="74"/>
    <col min="9995" max="9995" width="10.125" style="74" customWidth="1"/>
    <col min="9996" max="10240" width="9" style="74"/>
    <col min="10241" max="10241" width="6.5" style="74" customWidth="1"/>
    <col min="10242" max="10242" width="10.875" style="74" customWidth="1"/>
    <col min="10243" max="10243" width="11.5" style="74" customWidth="1"/>
    <col min="10244" max="10244" width="8.25" style="74" customWidth="1"/>
    <col min="10245" max="10245" width="22.375" style="74" customWidth="1"/>
    <col min="10246" max="10247" width="9" style="74"/>
    <col min="10248" max="10248" width="10.75" style="74" customWidth="1"/>
    <col min="10249" max="10249" width="10.625" style="74" customWidth="1"/>
    <col min="10250" max="10250" width="9" style="74"/>
    <col min="10251" max="10251" width="10.125" style="74" customWidth="1"/>
    <col min="10252" max="10496" width="9" style="74"/>
    <col min="10497" max="10497" width="6.5" style="74" customWidth="1"/>
    <col min="10498" max="10498" width="10.875" style="74" customWidth="1"/>
    <col min="10499" max="10499" width="11.5" style="74" customWidth="1"/>
    <col min="10500" max="10500" width="8.25" style="74" customWidth="1"/>
    <col min="10501" max="10501" width="22.375" style="74" customWidth="1"/>
    <col min="10502" max="10503" width="9" style="74"/>
    <col min="10504" max="10504" width="10.75" style="74" customWidth="1"/>
    <col min="10505" max="10505" width="10.625" style="74" customWidth="1"/>
    <col min="10506" max="10506" width="9" style="74"/>
    <col min="10507" max="10507" width="10.125" style="74" customWidth="1"/>
    <col min="10508" max="10752" width="9" style="74"/>
    <col min="10753" max="10753" width="6.5" style="74" customWidth="1"/>
    <col min="10754" max="10754" width="10.875" style="74" customWidth="1"/>
    <col min="10755" max="10755" width="11.5" style="74" customWidth="1"/>
    <col min="10756" max="10756" width="8.25" style="74" customWidth="1"/>
    <col min="10757" max="10757" width="22.375" style="74" customWidth="1"/>
    <col min="10758" max="10759" width="9" style="74"/>
    <col min="10760" max="10760" width="10.75" style="74" customWidth="1"/>
    <col min="10761" max="10761" width="10.625" style="74" customWidth="1"/>
    <col min="10762" max="10762" width="9" style="74"/>
    <col min="10763" max="10763" width="10.125" style="74" customWidth="1"/>
    <col min="10764" max="11008" width="9" style="74"/>
    <col min="11009" max="11009" width="6.5" style="74" customWidth="1"/>
    <col min="11010" max="11010" width="10.875" style="74" customWidth="1"/>
    <col min="11011" max="11011" width="11.5" style="74" customWidth="1"/>
    <col min="11012" max="11012" width="8.25" style="74" customWidth="1"/>
    <col min="11013" max="11013" width="22.375" style="74" customWidth="1"/>
    <col min="11014" max="11015" width="9" style="74"/>
    <col min="11016" max="11016" width="10.75" style="74" customWidth="1"/>
    <col min="11017" max="11017" width="10.625" style="74" customWidth="1"/>
    <col min="11018" max="11018" width="9" style="74"/>
    <col min="11019" max="11019" width="10.125" style="74" customWidth="1"/>
    <col min="11020" max="11264" width="9" style="74"/>
    <col min="11265" max="11265" width="6.5" style="74" customWidth="1"/>
    <col min="11266" max="11266" width="10.875" style="74" customWidth="1"/>
    <col min="11267" max="11267" width="11.5" style="74" customWidth="1"/>
    <col min="11268" max="11268" width="8.25" style="74" customWidth="1"/>
    <col min="11269" max="11269" width="22.375" style="74" customWidth="1"/>
    <col min="11270" max="11271" width="9" style="74"/>
    <col min="11272" max="11272" width="10.75" style="74" customWidth="1"/>
    <col min="11273" max="11273" width="10.625" style="74" customWidth="1"/>
    <col min="11274" max="11274" width="9" style="74"/>
    <col min="11275" max="11275" width="10.125" style="74" customWidth="1"/>
    <col min="11276" max="11520" width="9" style="74"/>
    <col min="11521" max="11521" width="6.5" style="74" customWidth="1"/>
    <col min="11522" max="11522" width="10.875" style="74" customWidth="1"/>
    <col min="11523" max="11523" width="11.5" style="74" customWidth="1"/>
    <col min="11524" max="11524" width="8.25" style="74" customWidth="1"/>
    <col min="11525" max="11525" width="22.375" style="74" customWidth="1"/>
    <col min="11526" max="11527" width="9" style="74"/>
    <col min="11528" max="11528" width="10.75" style="74" customWidth="1"/>
    <col min="11529" max="11529" width="10.625" style="74" customWidth="1"/>
    <col min="11530" max="11530" width="9" style="74"/>
    <col min="11531" max="11531" width="10.125" style="74" customWidth="1"/>
    <col min="11532" max="11776" width="9" style="74"/>
    <col min="11777" max="11777" width="6.5" style="74" customWidth="1"/>
    <col min="11778" max="11778" width="10.875" style="74" customWidth="1"/>
    <col min="11779" max="11779" width="11.5" style="74" customWidth="1"/>
    <col min="11780" max="11780" width="8.25" style="74" customWidth="1"/>
    <col min="11781" max="11781" width="22.375" style="74" customWidth="1"/>
    <col min="11782" max="11783" width="9" style="74"/>
    <col min="11784" max="11784" width="10.75" style="74" customWidth="1"/>
    <col min="11785" max="11785" width="10.625" style="74" customWidth="1"/>
    <col min="11786" max="11786" width="9" style="74"/>
    <col min="11787" max="11787" width="10.125" style="74" customWidth="1"/>
    <col min="11788" max="12032" width="9" style="74"/>
    <col min="12033" max="12033" width="6.5" style="74" customWidth="1"/>
    <col min="12034" max="12034" width="10.875" style="74" customWidth="1"/>
    <col min="12035" max="12035" width="11.5" style="74" customWidth="1"/>
    <col min="12036" max="12036" width="8.25" style="74" customWidth="1"/>
    <col min="12037" max="12037" width="22.375" style="74" customWidth="1"/>
    <col min="12038" max="12039" width="9" style="74"/>
    <col min="12040" max="12040" width="10.75" style="74" customWidth="1"/>
    <col min="12041" max="12041" width="10.625" style="74" customWidth="1"/>
    <col min="12042" max="12042" width="9" style="74"/>
    <col min="12043" max="12043" width="10.125" style="74" customWidth="1"/>
    <col min="12044" max="12288" width="9" style="74"/>
    <col min="12289" max="12289" width="6.5" style="74" customWidth="1"/>
    <col min="12290" max="12290" width="10.875" style="74" customWidth="1"/>
    <col min="12291" max="12291" width="11.5" style="74" customWidth="1"/>
    <col min="12292" max="12292" width="8.25" style="74" customWidth="1"/>
    <col min="12293" max="12293" width="22.375" style="74" customWidth="1"/>
    <col min="12294" max="12295" width="9" style="74"/>
    <col min="12296" max="12296" width="10.75" style="74" customWidth="1"/>
    <col min="12297" max="12297" width="10.625" style="74" customWidth="1"/>
    <col min="12298" max="12298" width="9" style="74"/>
    <col min="12299" max="12299" width="10.125" style="74" customWidth="1"/>
    <col min="12300" max="12544" width="9" style="74"/>
    <col min="12545" max="12545" width="6.5" style="74" customWidth="1"/>
    <col min="12546" max="12546" width="10.875" style="74" customWidth="1"/>
    <col min="12547" max="12547" width="11.5" style="74" customWidth="1"/>
    <col min="12548" max="12548" width="8.25" style="74" customWidth="1"/>
    <col min="12549" max="12549" width="22.375" style="74" customWidth="1"/>
    <col min="12550" max="12551" width="9" style="74"/>
    <col min="12552" max="12552" width="10.75" style="74" customWidth="1"/>
    <col min="12553" max="12553" width="10.625" style="74" customWidth="1"/>
    <col min="12554" max="12554" width="9" style="74"/>
    <col min="12555" max="12555" width="10.125" style="74" customWidth="1"/>
    <col min="12556" max="12800" width="9" style="74"/>
    <col min="12801" max="12801" width="6.5" style="74" customWidth="1"/>
    <col min="12802" max="12802" width="10.875" style="74" customWidth="1"/>
    <col min="12803" max="12803" width="11.5" style="74" customWidth="1"/>
    <col min="12804" max="12804" width="8.25" style="74" customWidth="1"/>
    <col min="12805" max="12805" width="22.375" style="74" customWidth="1"/>
    <col min="12806" max="12807" width="9" style="74"/>
    <col min="12808" max="12808" width="10.75" style="74" customWidth="1"/>
    <col min="12809" max="12809" width="10.625" style="74" customWidth="1"/>
    <col min="12810" max="12810" width="9" style="74"/>
    <col min="12811" max="12811" width="10.125" style="74" customWidth="1"/>
    <col min="12812" max="13056" width="9" style="74"/>
    <col min="13057" max="13057" width="6.5" style="74" customWidth="1"/>
    <col min="13058" max="13058" width="10.875" style="74" customWidth="1"/>
    <col min="13059" max="13059" width="11.5" style="74" customWidth="1"/>
    <col min="13060" max="13060" width="8.25" style="74" customWidth="1"/>
    <col min="13061" max="13061" width="22.375" style="74" customWidth="1"/>
    <col min="13062" max="13063" width="9" style="74"/>
    <col min="13064" max="13064" width="10.75" style="74" customWidth="1"/>
    <col min="13065" max="13065" width="10.625" style="74" customWidth="1"/>
    <col min="13066" max="13066" width="9" style="74"/>
    <col min="13067" max="13067" width="10.125" style="74" customWidth="1"/>
    <col min="13068" max="13312" width="9" style="74"/>
    <col min="13313" max="13313" width="6.5" style="74" customWidth="1"/>
    <col min="13314" max="13314" width="10.875" style="74" customWidth="1"/>
    <col min="13315" max="13315" width="11.5" style="74" customWidth="1"/>
    <col min="13316" max="13316" width="8.25" style="74" customWidth="1"/>
    <col min="13317" max="13317" width="22.375" style="74" customWidth="1"/>
    <col min="13318" max="13319" width="9" style="74"/>
    <col min="13320" max="13320" width="10.75" style="74" customWidth="1"/>
    <col min="13321" max="13321" width="10.625" style="74" customWidth="1"/>
    <col min="13322" max="13322" width="9" style="74"/>
    <col min="13323" max="13323" width="10.125" style="74" customWidth="1"/>
    <col min="13324" max="13568" width="9" style="74"/>
    <col min="13569" max="13569" width="6.5" style="74" customWidth="1"/>
    <col min="13570" max="13570" width="10.875" style="74" customWidth="1"/>
    <col min="13571" max="13571" width="11.5" style="74" customWidth="1"/>
    <col min="13572" max="13572" width="8.25" style="74" customWidth="1"/>
    <col min="13573" max="13573" width="22.375" style="74" customWidth="1"/>
    <col min="13574" max="13575" width="9" style="74"/>
    <col min="13576" max="13576" width="10.75" style="74" customWidth="1"/>
    <col min="13577" max="13577" width="10.625" style="74" customWidth="1"/>
    <col min="13578" max="13578" width="9" style="74"/>
    <col min="13579" max="13579" width="10.125" style="74" customWidth="1"/>
    <col min="13580" max="13824" width="9" style="74"/>
    <col min="13825" max="13825" width="6.5" style="74" customWidth="1"/>
    <col min="13826" max="13826" width="10.875" style="74" customWidth="1"/>
    <col min="13827" max="13827" width="11.5" style="74" customWidth="1"/>
    <col min="13828" max="13828" width="8.25" style="74" customWidth="1"/>
    <col min="13829" max="13829" width="22.375" style="74" customWidth="1"/>
    <col min="13830" max="13831" width="9" style="74"/>
    <col min="13832" max="13832" width="10.75" style="74" customWidth="1"/>
    <col min="13833" max="13833" width="10.625" style="74" customWidth="1"/>
    <col min="13834" max="13834" width="9" style="74"/>
    <col min="13835" max="13835" width="10.125" style="74" customWidth="1"/>
    <col min="13836" max="14080" width="9" style="74"/>
    <col min="14081" max="14081" width="6.5" style="74" customWidth="1"/>
    <col min="14082" max="14082" width="10.875" style="74" customWidth="1"/>
    <col min="14083" max="14083" width="11.5" style="74" customWidth="1"/>
    <col min="14084" max="14084" width="8.25" style="74" customWidth="1"/>
    <col min="14085" max="14085" width="22.375" style="74" customWidth="1"/>
    <col min="14086" max="14087" width="9" style="74"/>
    <col min="14088" max="14088" width="10.75" style="74" customWidth="1"/>
    <col min="14089" max="14089" width="10.625" style="74" customWidth="1"/>
    <col min="14090" max="14090" width="9" style="74"/>
    <col min="14091" max="14091" width="10.125" style="74" customWidth="1"/>
    <col min="14092" max="14336" width="9" style="74"/>
    <col min="14337" max="14337" width="6.5" style="74" customWidth="1"/>
    <col min="14338" max="14338" width="10.875" style="74" customWidth="1"/>
    <col min="14339" max="14339" width="11.5" style="74" customWidth="1"/>
    <col min="14340" max="14340" width="8.25" style="74" customWidth="1"/>
    <col min="14341" max="14341" width="22.375" style="74" customWidth="1"/>
    <col min="14342" max="14343" width="9" style="74"/>
    <col min="14344" max="14344" width="10.75" style="74" customWidth="1"/>
    <col min="14345" max="14345" width="10.625" style="74" customWidth="1"/>
    <col min="14346" max="14346" width="9" style="74"/>
    <col min="14347" max="14347" width="10.125" style="74" customWidth="1"/>
    <col min="14348" max="14592" width="9" style="74"/>
    <col min="14593" max="14593" width="6.5" style="74" customWidth="1"/>
    <col min="14594" max="14594" width="10.875" style="74" customWidth="1"/>
    <col min="14595" max="14595" width="11.5" style="74" customWidth="1"/>
    <col min="14596" max="14596" width="8.25" style="74" customWidth="1"/>
    <col min="14597" max="14597" width="22.375" style="74" customWidth="1"/>
    <col min="14598" max="14599" width="9" style="74"/>
    <col min="14600" max="14600" width="10.75" style="74" customWidth="1"/>
    <col min="14601" max="14601" width="10.625" style="74" customWidth="1"/>
    <col min="14602" max="14602" width="9" style="74"/>
    <col min="14603" max="14603" width="10.125" style="74" customWidth="1"/>
    <col min="14604" max="14848" width="9" style="74"/>
    <col min="14849" max="14849" width="6.5" style="74" customWidth="1"/>
    <col min="14850" max="14850" width="10.875" style="74" customWidth="1"/>
    <col min="14851" max="14851" width="11.5" style="74" customWidth="1"/>
    <col min="14852" max="14852" width="8.25" style="74" customWidth="1"/>
    <col min="14853" max="14853" width="22.375" style="74" customWidth="1"/>
    <col min="14854" max="14855" width="9" style="74"/>
    <col min="14856" max="14856" width="10.75" style="74" customWidth="1"/>
    <col min="14857" max="14857" width="10.625" style="74" customWidth="1"/>
    <col min="14858" max="14858" width="9" style="74"/>
    <col min="14859" max="14859" width="10.125" style="74" customWidth="1"/>
    <col min="14860" max="15104" width="9" style="74"/>
    <col min="15105" max="15105" width="6.5" style="74" customWidth="1"/>
    <col min="15106" max="15106" width="10.875" style="74" customWidth="1"/>
    <col min="15107" max="15107" width="11.5" style="74" customWidth="1"/>
    <col min="15108" max="15108" width="8.25" style="74" customWidth="1"/>
    <col min="15109" max="15109" width="22.375" style="74" customWidth="1"/>
    <col min="15110" max="15111" width="9" style="74"/>
    <col min="15112" max="15112" width="10.75" style="74" customWidth="1"/>
    <col min="15113" max="15113" width="10.625" style="74" customWidth="1"/>
    <col min="15114" max="15114" width="9" style="74"/>
    <col min="15115" max="15115" width="10.125" style="74" customWidth="1"/>
    <col min="15116" max="15360" width="9" style="74"/>
    <col min="15361" max="15361" width="6.5" style="74" customWidth="1"/>
    <col min="15362" max="15362" width="10.875" style="74" customWidth="1"/>
    <col min="15363" max="15363" width="11.5" style="74" customWidth="1"/>
    <col min="15364" max="15364" width="8.25" style="74" customWidth="1"/>
    <col min="15365" max="15365" width="22.375" style="74" customWidth="1"/>
    <col min="15366" max="15367" width="9" style="74"/>
    <col min="15368" max="15368" width="10.75" style="74" customWidth="1"/>
    <col min="15369" max="15369" width="10.625" style="74" customWidth="1"/>
    <col min="15370" max="15370" width="9" style="74"/>
    <col min="15371" max="15371" width="10.125" style="74" customWidth="1"/>
    <col min="15372" max="15616" width="9" style="74"/>
    <col min="15617" max="15617" width="6.5" style="74" customWidth="1"/>
    <col min="15618" max="15618" width="10.875" style="74" customWidth="1"/>
    <col min="15619" max="15619" width="11.5" style="74" customWidth="1"/>
    <col min="15620" max="15620" width="8.25" style="74" customWidth="1"/>
    <col min="15621" max="15621" width="22.375" style="74" customWidth="1"/>
    <col min="15622" max="15623" width="9" style="74"/>
    <col min="15624" max="15624" width="10.75" style="74" customWidth="1"/>
    <col min="15625" max="15625" width="10.625" style="74" customWidth="1"/>
    <col min="15626" max="15626" width="9" style="74"/>
    <col min="15627" max="15627" width="10.125" style="74" customWidth="1"/>
    <col min="15628" max="15872" width="9" style="74"/>
    <col min="15873" max="15873" width="6.5" style="74" customWidth="1"/>
    <col min="15874" max="15874" width="10.875" style="74" customWidth="1"/>
    <col min="15875" max="15875" width="11.5" style="74" customWidth="1"/>
    <col min="15876" max="15876" width="8.25" style="74" customWidth="1"/>
    <col min="15877" max="15877" width="22.375" style="74" customWidth="1"/>
    <col min="15878" max="15879" width="9" style="74"/>
    <col min="15880" max="15880" width="10.75" style="74" customWidth="1"/>
    <col min="15881" max="15881" width="10.625" style="74" customWidth="1"/>
    <col min="15882" max="15882" width="9" style="74"/>
    <col min="15883" max="15883" width="10.125" style="74" customWidth="1"/>
    <col min="15884" max="16128" width="9" style="74"/>
    <col min="16129" max="16129" width="6.5" style="74" customWidth="1"/>
    <col min="16130" max="16130" width="10.875" style="74" customWidth="1"/>
    <col min="16131" max="16131" width="11.5" style="74" customWidth="1"/>
    <col min="16132" max="16132" width="8.25" style="74" customWidth="1"/>
    <col min="16133" max="16133" width="22.375" style="74" customWidth="1"/>
    <col min="16134" max="16135" width="9" style="74"/>
    <col min="16136" max="16136" width="10.75" style="74" customWidth="1"/>
    <col min="16137" max="16137" width="10.625" style="74" customWidth="1"/>
    <col min="16138" max="16138" width="9" style="74"/>
    <col min="16139" max="16139" width="10.125" style="74" customWidth="1"/>
    <col min="16140" max="16384" width="9" style="74"/>
  </cols>
  <sheetData>
    <row r="1" spans="1:13" ht="43.5" customHeight="1">
      <c r="A1" s="333" t="s">
        <v>1118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36.75" customHeight="1">
      <c r="A2" s="330" t="s">
        <v>423</v>
      </c>
      <c r="B2" s="334" t="s">
        <v>1119</v>
      </c>
      <c r="C2" s="334" t="s">
        <v>1120</v>
      </c>
      <c r="D2" s="330" t="s">
        <v>426</v>
      </c>
      <c r="E2" s="330" t="s">
        <v>427</v>
      </c>
      <c r="F2" s="328" t="s">
        <v>428</v>
      </c>
      <c r="G2" s="329"/>
      <c r="H2" s="330" t="s">
        <v>429</v>
      </c>
      <c r="I2" s="328" t="s">
        <v>430</v>
      </c>
      <c r="J2" s="329"/>
      <c r="K2" s="328" t="s">
        <v>431</v>
      </c>
      <c r="L2" s="332"/>
      <c r="M2" s="329"/>
    </row>
    <row r="3" spans="1:13" ht="31.5" customHeight="1">
      <c r="A3" s="331"/>
      <c r="B3" s="331"/>
      <c r="C3" s="335"/>
      <c r="D3" s="331"/>
      <c r="E3" s="331"/>
      <c r="F3" s="168" t="s">
        <v>432</v>
      </c>
      <c r="G3" s="168" t="s">
        <v>433</v>
      </c>
      <c r="H3" s="331"/>
      <c r="I3" s="168" t="s">
        <v>434</v>
      </c>
      <c r="J3" s="168" t="s">
        <v>435</v>
      </c>
      <c r="K3" s="169" t="s">
        <v>1121</v>
      </c>
      <c r="L3" s="168" t="s">
        <v>437</v>
      </c>
      <c r="M3" s="168" t="s">
        <v>438</v>
      </c>
    </row>
    <row r="4" spans="1:13" ht="30" customHeight="1">
      <c r="A4" s="170">
        <v>1</v>
      </c>
      <c r="B4" s="171" t="s">
        <v>1122</v>
      </c>
      <c r="C4" s="172" t="s">
        <v>1123</v>
      </c>
      <c r="D4" s="170" t="s">
        <v>1124</v>
      </c>
      <c r="E4" s="173" t="s">
        <v>1125</v>
      </c>
      <c r="F4" s="173">
        <v>18</v>
      </c>
      <c r="G4" s="173">
        <v>8</v>
      </c>
      <c r="H4" s="173">
        <v>4</v>
      </c>
      <c r="I4" s="174">
        <v>40000</v>
      </c>
      <c r="J4" s="174">
        <v>40000</v>
      </c>
      <c r="K4" s="173"/>
      <c r="L4" s="173"/>
      <c r="M4" s="173"/>
    </row>
    <row r="5" spans="1:13" ht="38.25" customHeight="1">
      <c r="A5" s="170">
        <v>2</v>
      </c>
      <c r="B5" s="171" t="s">
        <v>1122</v>
      </c>
      <c r="C5" s="172" t="s">
        <v>1126</v>
      </c>
      <c r="D5" s="170" t="s">
        <v>1127</v>
      </c>
      <c r="E5" s="173" t="s">
        <v>1128</v>
      </c>
      <c r="F5" s="173">
        <v>18</v>
      </c>
      <c r="G5" s="173">
        <v>17</v>
      </c>
      <c r="H5" s="175" t="s">
        <v>1129</v>
      </c>
      <c r="I5" s="176" t="s">
        <v>1130</v>
      </c>
      <c r="J5" s="176" t="s">
        <v>1130</v>
      </c>
      <c r="K5" s="173"/>
      <c r="L5" s="173"/>
      <c r="M5" s="173"/>
    </row>
    <row r="6" spans="1:13" ht="30" customHeight="1">
      <c r="A6" s="170">
        <v>3</v>
      </c>
      <c r="B6" s="171" t="s">
        <v>1122</v>
      </c>
      <c r="C6" s="172" t="s">
        <v>1131</v>
      </c>
      <c r="D6" s="170" t="s">
        <v>1132</v>
      </c>
      <c r="E6" s="173" t="s">
        <v>1133</v>
      </c>
      <c r="F6" s="173">
        <v>20</v>
      </c>
      <c r="G6" s="173">
        <v>20</v>
      </c>
      <c r="H6" s="173">
        <v>15</v>
      </c>
      <c r="I6" s="174">
        <v>40000</v>
      </c>
      <c r="J6" s="174">
        <v>40000</v>
      </c>
      <c r="K6" s="173"/>
      <c r="L6" s="173"/>
      <c r="M6" s="173"/>
    </row>
    <row r="7" spans="1:13" ht="30" customHeight="1">
      <c r="A7" s="170">
        <v>4</v>
      </c>
      <c r="B7" s="171" t="s">
        <v>1122</v>
      </c>
      <c r="C7" s="172" t="s">
        <v>1134</v>
      </c>
      <c r="D7" s="170" t="s">
        <v>1135</v>
      </c>
      <c r="E7" s="173" t="s">
        <v>1136</v>
      </c>
      <c r="F7" s="173">
        <v>25</v>
      </c>
      <c r="G7" s="173">
        <v>20</v>
      </c>
      <c r="H7" s="173">
        <v>10</v>
      </c>
      <c r="I7" s="177" t="s">
        <v>1137</v>
      </c>
      <c r="J7" s="177" t="s">
        <v>1130</v>
      </c>
      <c r="K7" s="173"/>
      <c r="L7" s="173"/>
      <c r="M7" s="173"/>
    </row>
    <row r="8" spans="1:13" ht="30" customHeight="1">
      <c r="A8" s="170">
        <v>5</v>
      </c>
      <c r="B8" s="171" t="s">
        <v>1122</v>
      </c>
      <c r="C8" s="172" t="s">
        <v>1138</v>
      </c>
      <c r="D8" s="170" t="s">
        <v>1139</v>
      </c>
      <c r="E8" s="173" t="s">
        <v>1140</v>
      </c>
      <c r="F8" s="173">
        <v>35</v>
      </c>
      <c r="G8" s="173">
        <v>34</v>
      </c>
      <c r="H8" s="173">
        <v>40</v>
      </c>
      <c r="I8" s="176" t="s">
        <v>1141</v>
      </c>
      <c r="J8" s="176" t="s">
        <v>1141</v>
      </c>
      <c r="K8" s="173"/>
      <c r="L8" s="173"/>
      <c r="M8" s="173"/>
    </row>
    <row r="9" spans="1:13" ht="45" customHeight="1">
      <c r="A9" s="170">
        <v>6</v>
      </c>
      <c r="B9" s="171" t="s">
        <v>1122</v>
      </c>
      <c r="C9" s="172" t="s">
        <v>1142</v>
      </c>
      <c r="D9" s="170" t="s">
        <v>1143</v>
      </c>
      <c r="E9" s="173" t="s">
        <v>1144</v>
      </c>
      <c r="F9" s="173">
        <v>36</v>
      </c>
      <c r="G9" s="173">
        <v>36</v>
      </c>
      <c r="H9" s="173">
        <v>30</v>
      </c>
      <c r="I9" s="177" t="s">
        <v>1145</v>
      </c>
      <c r="J9" s="177" t="s">
        <v>1145</v>
      </c>
      <c r="K9" s="172" t="s">
        <v>1146</v>
      </c>
      <c r="L9" s="173">
        <v>100</v>
      </c>
      <c r="M9" s="173" t="s">
        <v>1147</v>
      </c>
    </row>
    <row r="10" spans="1:13" ht="36" customHeight="1">
      <c r="A10" s="170">
        <v>7</v>
      </c>
      <c r="B10" s="171" t="s">
        <v>1148</v>
      </c>
      <c r="C10" s="172" t="s">
        <v>1149</v>
      </c>
      <c r="D10" s="170" t="s">
        <v>1150</v>
      </c>
      <c r="E10" s="173" t="s">
        <v>1151</v>
      </c>
      <c r="F10" s="173">
        <v>424</v>
      </c>
      <c r="G10" s="173">
        <v>300</v>
      </c>
      <c r="H10" s="173">
        <v>300</v>
      </c>
      <c r="I10" s="178" t="s">
        <v>1152</v>
      </c>
      <c r="J10" s="176" t="s">
        <v>1152</v>
      </c>
      <c r="K10" s="173"/>
      <c r="L10" s="173"/>
      <c r="M10" s="173"/>
    </row>
    <row r="11" spans="1:13" ht="30" customHeight="1">
      <c r="A11" s="170">
        <v>8</v>
      </c>
      <c r="B11" s="171" t="s">
        <v>1153</v>
      </c>
      <c r="C11" s="172" t="s">
        <v>1154</v>
      </c>
      <c r="D11" s="170" t="s">
        <v>1155</v>
      </c>
      <c r="E11" s="173" t="s">
        <v>1156</v>
      </c>
      <c r="F11" s="173">
        <v>24</v>
      </c>
      <c r="G11" s="173">
        <v>24</v>
      </c>
      <c r="H11" s="173">
        <v>20</v>
      </c>
      <c r="I11" s="176">
        <v>40000</v>
      </c>
      <c r="J11" s="176">
        <v>40000</v>
      </c>
      <c r="K11" s="173"/>
      <c r="L11" s="173"/>
      <c r="M11" s="173"/>
    </row>
    <row r="12" spans="1:13" ht="30" customHeight="1">
      <c r="A12" s="170">
        <v>9</v>
      </c>
      <c r="B12" s="171" t="s">
        <v>1153</v>
      </c>
      <c r="C12" s="172" t="s">
        <v>1157</v>
      </c>
      <c r="D12" s="170" t="s">
        <v>1158</v>
      </c>
      <c r="E12" s="173" t="s">
        <v>1159</v>
      </c>
      <c r="F12" s="173">
        <v>19</v>
      </c>
      <c r="G12" s="173">
        <v>11</v>
      </c>
      <c r="H12" s="173">
        <v>100</v>
      </c>
      <c r="I12" s="177" t="s">
        <v>1145</v>
      </c>
      <c r="J12" s="177" t="s">
        <v>1145</v>
      </c>
      <c r="K12" s="172" t="s">
        <v>1160</v>
      </c>
      <c r="L12" s="173">
        <v>80</v>
      </c>
      <c r="M12" s="173" t="s">
        <v>1147</v>
      </c>
    </row>
    <row r="13" spans="1:13" ht="30" customHeight="1">
      <c r="A13" s="170">
        <v>10</v>
      </c>
      <c r="B13" s="171" t="s">
        <v>1153</v>
      </c>
      <c r="C13" s="172" t="s">
        <v>1161</v>
      </c>
      <c r="D13" s="170" t="s">
        <v>1162</v>
      </c>
      <c r="E13" s="173" t="s">
        <v>1163</v>
      </c>
      <c r="F13" s="173">
        <v>29</v>
      </c>
      <c r="G13" s="173">
        <v>25</v>
      </c>
      <c r="H13" s="173">
        <v>40</v>
      </c>
      <c r="I13" s="175" t="s">
        <v>1164</v>
      </c>
      <c r="J13" s="177" t="s">
        <v>1145</v>
      </c>
      <c r="K13" s="173"/>
      <c r="L13" s="173"/>
      <c r="M13" s="173"/>
    </row>
    <row r="14" spans="1:13" ht="30" customHeight="1">
      <c r="A14" s="170">
        <v>11</v>
      </c>
      <c r="B14" s="171" t="s">
        <v>1165</v>
      </c>
      <c r="C14" s="172" t="s">
        <v>1166</v>
      </c>
      <c r="D14" s="170" t="s">
        <v>1167</v>
      </c>
      <c r="E14" s="173" t="s">
        <v>1168</v>
      </c>
      <c r="F14" s="173">
        <v>23</v>
      </c>
      <c r="G14" s="173">
        <v>20</v>
      </c>
      <c r="H14" s="173">
        <v>25</v>
      </c>
      <c r="I14" s="174">
        <v>40000</v>
      </c>
      <c r="J14" s="174">
        <v>40000</v>
      </c>
      <c r="K14" s="172" t="s">
        <v>1169</v>
      </c>
      <c r="L14" s="173">
        <v>70</v>
      </c>
      <c r="M14" s="173" t="s">
        <v>1147</v>
      </c>
    </row>
    <row r="15" spans="1:13" ht="30" customHeight="1">
      <c r="A15" s="170">
        <v>12</v>
      </c>
      <c r="B15" s="171" t="s">
        <v>1153</v>
      </c>
      <c r="C15" s="172" t="s">
        <v>1161</v>
      </c>
      <c r="D15" s="170" t="s">
        <v>1162</v>
      </c>
      <c r="E15" s="173" t="s">
        <v>1163</v>
      </c>
      <c r="F15" s="173">
        <v>29</v>
      </c>
      <c r="G15" s="173">
        <v>20</v>
      </c>
      <c r="H15" s="173">
        <v>30</v>
      </c>
      <c r="I15" s="177" t="s">
        <v>1145</v>
      </c>
      <c r="J15" s="177" t="s">
        <v>1145</v>
      </c>
      <c r="K15" s="172" t="s">
        <v>1170</v>
      </c>
      <c r="L15" s="173"/>
      <c r="M15" s="173" t="s">
        <v>1147</v>
      </c>
    </row>
    <row r="16" spans="1:13" ht="30" customHeight="1">
      <c r="A16" s="170">
        <v>13</v>
      </c>
      <c r="B16" s="171" t="s">
        <v>1165</v>
      </c>
      <c r="C16" s="172" t="s">
        <v>1166</v>
      </c>
      <c r="D16" s="170" t="s">
        <v>1167</v>
      </c>
      <c r="E16" s="173" t="s">
        <v>1168</v>
      </c>
      <c r="F16" s="173">
        <v>23</v>
      </c>
      <c r="G16" s="173">
        <v>20</v>
      </c>
      <c r="H16" s="173">
        <v>25</v>
      </c>
      <c r="I16" s="174">
        <v>40000</v>
      </c>
      <c r="J16" s="174">
        <v>40000</v>
      </c>
      <c r="K16" s="172" t="s">
        <v>1169</v>
      </c>
      <c r="L16" s="173">
        <v>70</v>
      </c>
      <c r="M16" s="173" t="s">
        <v>1147</v>
      </c>
    </row>
    <row r="17" spans="1:13" ht="30" customHeight="1">
      <c r="A17" s="170">
        <v>14</v>
      </c>
      <c r="B17" s="171" t="s">
        <v>1122</v>
      </c>
      <c r="C17" s="172" t="s">
        <v>1171</v>
      </c>
      <c r="D17" s="170" t="s">
        <v>1172</v>
      </c>
      <c r="E17" s="173" t="s">
        <v>1173</v>
      </c>
      <c r="F17" s="173">
        <v>18</v>
      </c>
      <c r="G17" s="173">
        <v>10</v>
      </c>
      <c r="H17" s="173">
        <v>9</v>
      </c>
      <c r="I17" s="177" t="s">
        <v>1130</v>
      </c>
      <c r="J17" s="177" t="s">
        <v>1130</v>
      </c>
      <c r="K17" s="173"/>
      <c r="L17" s="173"/>
      <c r="M17" s="173"/>
    </row>
    <row r="18" spans="1:13" ht="30" customHeight="1">
      <c r="A18" s="170">
        <v>15</v>
      </c>
      <c r="B18" s="171" t="s">
        <v>1122</v>
      </c>
      <c r="C18" s="172" t="s">
        <v>1174</v>
      </c>
      <c r="D18" s="170" t="s">
        <v>1175</v>
      </c>
      <c r="E18" s="173" t="s">
        <v>1176</v>
      </c>
      <c r="F18" s="173">
        <v>17</v>
      </c>
      <c r="G18" s="173">
        <v>10</v>
      </c>
      <c r="H18" s="173">
        <v>30</v>
      </c>
      <c r="I18" s="177" t="s">
        <v>1177</v>
      </c>
      <c r="J18" s="177" t="s">
        <v>1177</v>
      </c>
      <c r="K18" s="173"/>
      <c r="L18" s="173"/>
      <c r="M18" s="173"/>
    </row>
    <row r="19" spans="1:13" ht="30" customHeight="1">
      <c r="A19" s="170">
        <v>16</v>
      </c>
      <c r="B19" s="171" t="s">
        <v>1122</v>
      </c>
      <c r="C19" s="172" t="s">
        <v>1178</v>
      </c>
      <c r="D19" s="170" t="s">
        <v>1179</v>
      </c>
      <c r="E19" s="173" t="s">
        <v>1176</v>
      </c>
      <c r="F19" s="173">
        <v>30</v>
      </c>
      <c r="G19" s="173">
        <v>15</v>
      </c>
      <c r="H19" s="173">
        <v>30</v>
      </c>
      <c r="I19" s="177" t="s">
        <v>1137</v>
      </c>
      <c r="J19" s="177" t="s">
        <v>1180</v>
      </c>
      <c r="K19" s="173"/>
      <c r="L19" s="173"/>
      <c r="M19" s="173"/>
    </row>
    <row r="20" spans="1:13" ht="40.5" customHeight="1">
      <c r="A20" s="170">
        <v>17</v>
      </c>
      <c r="B20" s="171" t="s">
        <v>1122</v>
      </c>
      <c r="C20" s="172" t="s">
        <v>1181</v>
      </c>
      <c r="D20" s="170" t="s">
        <v>1182</v>
      </c>
      <c r="E20" s="173" t="s">
        <v>1183</v>
      </c>
      <c r="F20" s="173">
        <v>66</v>
      </c>
      <c r="G20" s="173">
        <v>63</v>
      </c>
      <c r="H20" s="173">
        <v>120</v>
      </c>
      <c r="I20" s="177" t="s">
        <v>1184</v>
      </c>
      <c r="J20" s="177" t="s">
        <v>1185</v>
      </c>
      <c r="K20" s="173" t="s">
        <v>1186</v>
      </c>
      <c r="L20" s="173">
        <v>100</v>
      </c>
      <c r="M20" s="173" t="s">
        <v>1147</v>
      </c>
    </row>
    <row r="21" spans="1:13" ht="40.5" customHeight="1">
      <c r="A21" s="170">
        <v>18</v>
      </c>
      <c r="B21" s="171" t="s">
        <v>1153</v>
      </c>
      <c r="C21" s="172" t="s">
        <v>1187</v>
      </c>
      <c r="D21" s="170" t="s">
        <v>1188</v>
      </c>
      <c r="E21" s="173" t="s">
        <v>1189</v>
      </c>
      <c r="F21" s="173">
        <v>24</v>
      </c>
      <c r="G21" s="173">
        <v>20</v>
      </c>
      <c r="H21" s="173">
        <v>20</v>
      </c>
      <c r="I21" s="177" t="s">
        <v>1145</v>
      </c>
      <c r="J21" s="177" t="s">
        <v>1145</v>
      </c>
      <c r="K21" s="172" t="s">
        <v>1190</v>
      </c>
      <c r="L21" s="172" t="s">
        <v>1191</v>
      </c>
      <c r="M21" s="173" t="s">
        <v>1147</v>
      </c>
    </row>
    <row r="22" spans="1:13" ht="30" customHeight="1">
      <c r="A22" s="170">
        <v>19</v>
      </c>
      <c r="B22" s="171" t="s">
        <v>1122</v>
      </c>
      <c r="C22" s="172" t="s">
        <v>1192</v>
      </c>
      <c r="D22" s="170" t="s">
        <v>1193</v>
      </c>
      <c r="E22" s="173" t="s">
        <v>1194</v>
      </c>
      <c r="F22" s="173">
        <v>21</v>
      </c>
      <c r="G22" s="173">
        <v>14</v>
      </c>
      <c r="H22" s="173">
        <v>30</v>
      </c>
      <c r="I22" s="177" t="s">
        <v>1145</v>
      </c>
      <c r="J22" s="177" t="s">
        <v>1145</v>
      </c>
      <c r="K22" s="173" t="s">
        <v>1195</v>
      </c>
      <c r="L22" s="173">
        <v>40</v>
      </c>
      <c r="M22" s="173" t="s">
        <v>1147</v>
      </c>
    </row>
    <row r="23" spans="1:13" ht="30" customHeight="1">
      <c r="A23" s="170">
        <v>20</v>
      </c>
      <c r="B23" s="171" t="s">
        <v>1122</v>
      </c>
      <c r="C23" s="172" t="s">
        <v>1196</v>
      </c>
      <c r="D23" s="170" t="s">
        <v>1197</v>
      </c>
      <c r="E23" s="173" t="s">
        <v>1198</v>
      </c>
      <c r="F23" s="173">
        <v>25</v>
      </c>
      <c r="G23" s="173">
        <v>5</v>
      </c>
      <c r="H23" s="173">
        <v>10</v>
      </c>
      <c r="I23" s="177" t="s">
        <v>1199</v>
      </c>
      <c r="J23" s="177" t="s">
        <v>1199</v>
      </c>
      <c r="K23" s="173"/>
      <c r="L23" s="173"/>
      <c r="M23" s="173"/>
    </row>
    <row r="24" spans="1:13" ht="30" customHeight="1">
      <c r="A24" s="170">
        <v>21</v>
      </c>
      <c r="B24" s="171" t="s">
        <v>1165</v>
      </c>
      <c r="C24" s="172" t="s">
        <v>1166</v>
      </c>
      <c r="D24" s="170" t="s">
        <v>1167</v>
      </c>
      <c r="E24" s="173" t="s">
        <v>1168</v>
      </c>
      <c r="F24" s="173">
        <v>23</v>
      </c>
      <c r="G24" s="173">
        <v>20</v>
      </c>
      <c r="H24" s="173">
        <v>25</v>
      </c>
      <c r="I24" s="174">
        <v>40000</v>
      </c>
      <c r="J24" s="174">
        <v>40000</v>
      </c>
      <c r="K24" s="172" t="s">
        <v>1169</v>
      </c>
      <c r="L24" s="173">
        <v>70</v>
      </c>
      <c r="M24" s="173" t="s">
        <v>1147</v>
      </c>
    </row>
  </sheetData>
  <mergeCells count="10">
    <mergeCell ref="F2:G2"/>
    <mergeCell ref="H2:H3"/>
    <mergeCell ref="I2:J2"/>
    <mergeCell ref="K2:M2"/>
    <mergeCell ref="A1:M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4"/>
  <sheetViews>
    <sheetView zoomScaleNormal="100" workbookViewId="0">
      <pane ySplit="4" topLeftCell="A5" activePane="bottomLeft" state="frozen"/>
      <selection pane="bottomLeft" activeCell="G12" sqref="G12"/>
    </sheetView>
  </sheetViews>
  <sheetFormatPr defaultRowHeight="13.5"/>
  <cols>
    <col min="1" max="1" width="3.875" style="27" customWidth="1"/>
    <col min="2" max="2" width="12" style="48" customWidth="1"/>
    <col min="3" max="3" width="29.75" style="27" customWidth="1"/>
    <col min="4" max="4" width="6" style="48" customWidth="1"/>
    <col min="5" max="5" width="30.375" style="27" customWidth="1"/>
    <col min="6" max="6" width="8.25" style="27" customWidth="1"/>
    <col min="7" max="7" width="9.125" style="27" customWidth="1"/>
    <col min="8" max="8" width="4.875" style="27" customWidth="1"/>
    <col min="9" max="9" width="8.625" style="27" customWidth="1"/>
    <col min="10" max="10" width="7.75" style="27" customWidth="1"/>
    <col min="11" max="11" width="12.375" style="27" customWidth="1"/>
    <col min="12" max="12" width="7.25" style="27" customWidth="1"/>
    <col min="13" max="13" width="11.75" style="27" customWidth="1"/>
    <col min="14" max="16384" width="9" style="27"/>
  </cols>
  <sheetData>
    <row r="1" spans="1:14" ht="42.75" customHeight="1" thickBot="1">
      <c r="A1" s="338" t="s">
        <v>225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1:14" s="28" customFormat="1" ht="20.25" customHeight="1">
      <c r="A2" s="339" t="s">
        <v>226</v>
      </c>
      <c r="B2" s="341" t="s">
        <v>227</v>
      </c>
      <c r="C2" s="341" t="s">
        <v>228</v>
      </c>
      <c r="D2" s="341" t="s">
        <v>229</v>
      </c>
      <c r="E2" s="341" t="s">
        <v>230</v>
      </c>
      <c r="F2" s="341" t="s">
        <v>231</v>
      </c>
      <c r="G2" s="341"/>
      <c r="H2" s="341" t="s">
        <v>232</v>
      </c>
      <c r="I2" s="341" t="s">
        <v>233</v>
      </c>
      <c r="J2" s="341"/>
      <c r="K2" s="343" t="s">
        <v>234</v>
      </c>
      <c r="L2" s="343"/>
      <c r="M2" s="344"/>
    </row>
    <row r="3" spans="1:14" s="28" customFormat="1" ht="18" customHeight="1">
      <c r="A3" s="340"/>
      <c r="B3" s="337"/>
      <c r="C3" s="342"/>
      <c r="D3" s="336"/>
      <c r="E3" s="336"/>
      <c r="F3" s="336" t="s">
        <v>235</v>
      </c>
      <c r="G3" s="336" t="s">
        <v>236</v>
      </c>
      <c r="H3" s="336"/>
      <c r="I3" s="336" t="s">
        <v>237</v>
      </c>
      <c r="J3" s="336" t="s">
        <v>238</v>
      </c>
      <c r="K3" s="336" t="s">
        <v>239</v>
      </c>
      <c r="L3" s="336" t="s">
        <v>240</v>
      </c>
      <c r="M3" s="345" t="s">
        <v>241</v>
      </c>
    </row>
    <row r="4" spans="1:14" s="28" customFormat="1" ht="7.5" customHeight="1">
      <c r="A4" s="340"/>
      <c r="B4" s="337"/>
      <c r="C4" s="342"/>
      <c r="D4" s="336"/>
      <c r="E4" s="336"/>
      <c r="F4" s="336"/>
      <c r="G4" s="336"/>
      <c r="H4" s="336"/>
      <c r="I4" s="336"/>
      <c r="J4" s="336"/>
      <c r="K4" s="337"/>
      <c r="L4" s="336"/>
      <c r="M4" s="345"/>
    </row>
    <row r="5" spans="1:14" s="36" customFormat="1" ht="33" customHeight="1">
      <c r="A5" s="29">
        <v>1</v>
      </c>
      <c r="B5" s="30" t="s">
        <v>242</v>
      </c>
      <c r="C5" s="31" t="s">
        <v>243</v>
      </c>
      <c r="D5" s="32" t="s">
        <v>244</v>
      </c>
      <c r="E5" s="33" t="s">
        <v>245</v>
      </c>
      <c r="F5" s="32">
        <v>768</v>
      </c>
      <c r="G5" s="30">
        <v>50</v>
      </c>
      <c r="H5" s="30">
        <v>700</v>
      </c>
      <c r="I5" s="30">
        <v>100</v>
      </c>
      <c r="J5" s="30">
        <v>150</v>
      </c>
      <c r="K5" s="34" t="s">
        <v>246</v>
      </c>
      <c r="L5" s="30">
        <v>200</v>
      </c>
      <c r="M5" s="35" t="s">
        <v>247</v>
      </c>
    </row>
    <row r="6" spans="1:14" s="36" customFormat="1" ht="33" customHeight="1">
      <c r="A6" s="37">
        <v>2</v>
      </c>
      <c r="B6" s="30" t="s">
        <v>242</v>
      </c>
      <c r="C6" s="31" t="s">
        <v>248</v>
      </c>
      <c r="D6" s="32" t="s">
        <v>244</v>
      </c>
      <c r="E6" s="33" t="s">
        <v>249</v>
      </c>
      <c r="F6" s="32">
        <v>796</v>
      </c>
      <c r="G6" s="30">
        <v>50</v>
      </c>
      <c r="H6" s="30">
        <v>900</v>
      </c>
      <c r="I6" s="30">
        <v>100</v>
      </c>
      <c r="J6" s="30">
        <v>150</v>
      </c>
      <c r="K6" s="34" t="s">
        <v>250</v>
      </c>
      <c r="L6" s="30">
        <v>500</v>
      </c>
      <c r="M6" s="35" t="s">
        <v>251</v>
      </c>
    </row>
    <row r="7" spans="1:14" s="36" customFormat="1" ht="33" customHeight="1">
      <c r="A7" s="37">
        <v>3</v>
      </c>
      <c r="B7" s="30" t="s">
        <v>242</v>
      </c>
      <c r="C7" s="38" t="s">
        <v>252</v>
      </c>
      <c r="D7" s="39" t="s">
        <v>253</v>
      </c>
      <c r="E7" s="39" t="s">
        <v>254</v>
      </c>
      <c r="F7" s="40">
        <v>141</v>
      </c>
      <c r="G7" s="30">
        <v>85</v>
      </c>
      <c r="H7" s="30">
        <v>100</v>
      </c>
      <c r="I7" s="30">
        <v>90</v>
      </c>
      <c r="J7" s="30">
        <v>150</v>
      </c>
      <c r="K7" s="34" t="s">
        <v>255</v>
      </c>
      <c r="L7" s="30">
        <v>50</v>
      </c>
      <c r="M7" s="35" t="s">
        <v>256</v>
      </c>
    </row>
    <row r="8" spans="1:14" s="36" customFormat="1" ht="33" customHeight="1" thickBot="1">
      <c r="A8" s="41">
        <v>4</v>
      </c>
      <c r="B8" s="42" t="s">
        <v>242</v>
      </c>
      <c r="C8" s="43" t="s">
        <v>257</v>
      </c>
      <c r="D8" s="44" t="s">
        <v>258</v>
      </c>
      <c r="E8" s="45" t="s">
        <v>259</v>
      </c>
      <c r="F8" s="44">
        <v>247</v>
      </c>
      <c r="G8" s="42">
        <v>60</v>
      </c>
      <c r="H8" s="42">
        <v>100</v>
      </c>
      <c r="I8" s="42">
        <v>90</v>
      </c>
      <c r="J8" s="42">
        <v>150</v>
      </c>
      <c r="K8" s="46" t="s">
        <v>260</v>
      </c>
      <c r="L8" s="42">
        <v>30</v>
      </c>
      <c r="M8" s="47" t="s">
        <v>256</v>
      </c>
    </row>
    <row r="9" spans="1:14">
      <c r="N9" s="36"/>
    </row>
    <row r="10" spans="1:14">
      <c r="E10" s="49"/>
    </row>
    <row r="11" spans="1:14">
      <c r="E11" s="49"/>
      <c r="F11" s="50"/>
    </row>
    <row r="13" spans="1:14">
      <c r="E13" s="49"/>
    </row>
    <row r="14" spans="1:14">
      <c r="E14" s="49"/>
    </row>
  </sheetData>
  <mergeCells count="17">
    <mergeCell ref="J3:J4"/>
    <mergeCell ref="K3:K4"/>
    <mergeCell ref="L3:L4"/>
    <mergeCell ref="A1:M1"/>
    <mergeCell ref="A2:A4"/>
    <mergeCell ref="B2:B4"/>
    <mergeCell ref="C2:C4"/>
    <mergeCell ref="D2:D4"/>
    <mergeCell ref="E2:E4"/>
    <mergeCell ref="F2:G2"/>
    <mergeCell ref="H2:H4"/>
    <mergeCell ref="I2:J2"/>
    <mergeCell ref="K2:M2"/>
    <mergeCell ref="M3:M4"/>
    <mergeCell ref="F3:F4"/>
    <mergeCell ref="G3:G4"/>
    <mergeCell ref="I3:I4"/>
  </mergeCells>
  <phoneticPr fontId="1" type="noConversion"/>
  <pageMargins left="0.16" right="0.17" top="0.21" bottom="0.19" header="0.16" footer="0.2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zoomScaleNormal="100" workbookViewId="0">
      <pane ySplit="3" topLeftCell="A4" activePane="bottomLeft" state="frozen"/>
      <selection activeCell="E1" sqref="E1"/>
      <selection pane="bottomLeft" activeCell="J18" sqref="J18"/>
    </sheetView>
  </sheetViews>
  <sheetFormatPr defaultRowHeight="13.5"/>
  <cols>
    <col min="1" max="1" width="5.5" style="500" customWidth="1"/>
    <col min="2" max="2" width="14.625" style="501" customWidth="1"/>
    <col min="3" max="3" width="24.125" style="501" customWidth="1"/>
    <col min="4" max="4" width="7.75" style="502" customWidth="1"/>
    <col min="5" max="5" width="31.625" style="503" customWidth="1"/>
    <col min="6" max="6" width="9.125" style="502" customWidth="1"/>
    <col min="7" max="7" width="10.5" style="502" customWidth="1"/>
    <col min="8" max="8" width="11.625" style="502" customWidth="1"/>
    <col min="9" max="9" width="12.375" style="462" customWidth="1"/>
    <col min="10" max="10" width="12.75" style="462" customWidth="1"/>
    <col min="11" max="11" width="22.25" style="500" customWidth="1"/>
    <col min="12" max="12" width="10.125" style="500" customWidth="1"/>
    <col min="13" max="13" width="7.625" style="500" customWidth="1"/>
    <col min="14" max="14" width="9" style="462" customWidth="1"/>
    <col min="15" max="16384" width="9" style="462"/>
  </cols>
  <sheetData>
    <row r="1" spans="1:13" ht="72" customHeight="1">
      <c r="A1" s="460" t="s">
        <v>264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3" ht="28.5" customHeight="1">
      <c r="A2" s="463" t="s">
        <v>330</v>
      </c>
      <c r="B2" s="464" t="s">
        <v>3348</v>
      </c>
      <c r="C2" s="464" t="s">
        <v>3349</v>
      </c>
      <c r="D2" s="465" t="s">
        <v>333</v>
      </c>
      <c r="E2" s="465" t="s">
        <v>334</v>
      </c>
      <c r="F2" s="465" t="s">
        <v>335</v>
      </c>
      <c r="G2" s="465"/>
      <c r="H2" s="465" t="s">
        <v>336</v>
      </c>
      <c r="I2" s="463" t="s">
        <v>17</v>
      </c>
      <c r="J2" s="463"/>
      <c r="K2" s="463" t="s">
        <v>338</v>
      </c>
      <c r="L2" s="463"/>
      <c r="M2" s="463"/>
    </row>
    <row r="3" spans="1:13" ht="28.5" customHeight="1" thickBot="1">
      <c r="A3" s="466"/>
      <c r="B3" s="467"/>
      <c r="C3" s="467"/>
      <c r="D3" s="468"/>
      <c r="E3" s="468"/>
      <c r="F3" s="469" t="s">
        <v>339</v>
      </c>
      <c r="G3" s="469" t="s">
        <v>340</v>
      </c>
      <c r="H3" s="468"/>
      <c r="I3" s="470" t="s">
        <v>341</v>
      </c>
      <c r="J3" s="470" t="s">
        <v>1220</v>
      </c>
      <c r="K3" s="470" t="s">
        <v>628</v>
      </c>
      <c r="L3" s="470" t="s">
        <v>344</v>
      </c>
      <c r="M3" s="470" t="s">
        <v>22</v>
      </c>
    </row>
    <row r="4" spans="1:13" s="479" customFormat="1" ht="29.25" thickTop="1">
      <c r="A4" s="471">
        <v>1</v>
      </c>
      <c r="B4" s="472" t="s">
        <v>3350</v>
      </c>
      <c r="C4" s="473" t="s">
        <v>3351</v>
      </c>
      <c r="D4" s="474" t="s">
        <v>3352</v>
      </c>
      <c r="E4" s="475" t="s">
        <v>3353</v>
      </c>
      <c r="F4" s="474">
        <v>73</v>
      </c>
      <c r="G4" s="476">
        <v>50</v>
      </c>
      <c r="H4" s="474">
        <v>300</v>
      </c>
      <c r="I4" s="477" t="s">
        <v>3354</v>
      </c>
      <c r="J4" s="477" t="s">
        <v>3354</v>
      </c>
      <c r="K4" s="478" t="s">
        <v>3355</v>
      </c>
      <c r="L4" s="471">
        <v>500</v>
      </c>
      <c r="M4" s="471" t="s">
        <v>100</v>
      </c>
    </row>
    <row r="5" spans="1:13" s="479" customFormat="1" ht="28.5" customHeight="1">
      <c r="A5" s="471">
        <v>2</v>
      </c>
      <c r="B5" s="480" t="s">
        <v>3356</v>
      </c>
      <c r="C5" s="473" t="s">
        <v>3357</v>
      </c>
      <c r="D5" s="474" t="s">
        <v>3358</v>
      </c>
      <c r="E5" s="475" t="s">
        <v>3359</v>
      </c>
      <c r="F5" s="474">
        <v>18</v>
      </c>
      <c r="G5" s="474">
        <v>15</v>
      </c>
      <c r="H5" s="474">
        <v>13</v>
      </c>
      <c r="I5" s="481">
        <v>40000</v>
      </c>
      <c r="J5" s="481">
        <v>50000</v>
      </c>
      <c r="K5" s="478" t="s">
        <v>3360</v>
      </c>
      <c r="L5" s="471">
        <v>80</v>
      </c>
      <c r="M5" s="482" t="s">
        <v>100</v>
      </c>
    </row>
    <row r="6" spans="1:13" s="479" customFormat="1" ht="42" customHeight="1">
      <c r="A6" s="471">
        <v>3</v>
      </c>
      <c r="B6" s="480" t="s">
        <v>3356</v>
      </c>
      <c r="C6" s="473" t="s">
        <v>3361</v>
      </c>
      <c r="D6" s="474" t="s">
        <v>3362</v>
      </c>
      <c r="E6" s="475" t="s">
        <v>3363</v>
      </c>
      <c r="F6" s="474">
        <v>18</v>
      </c>
      <c r="G6" s="474">
        <v>15</v>
      </c>
      <c r="H6" s="474">
        <v>10</v>
      </c>
      <c r="I6" s="481">
        <v>35000</v>
      </c>
      <c r="J6" s="481">
        <v>40000</v>
      </c>
      <c r="K6" s="478" t="s">
        <v>3364</v>
      </c>
      <c r="L6" s="471">
        <v>20</v>
      </c>
      <c r="M6" s="482" t="s">
        <v>100</v>
      </c>
    </row>
    <row r="7" spans="1:13" s="479" customFormat="1" ht="28.5" customHeight="1">
      <c r="A7" s="471">
        <v>4</v>
      </c>
      <c r="B7" s="480" t="s">
        <v>3356</v>
      </c>
      <c r="C7" s="473" t="s">
        <v>3365</v>
      </c>
      <c r="D7" s="474" t="s">
        <v>3366</v>
      </c>
      <c r="E7" s="475" t="s">
        <v>3367</v>
      </c>
      <c r="F7" s="474">
        <v>6</v>
      </c>
      <c r="G7" s="474">
        <v>6</v>
      </c>
      <c r="H7" s="474">
        <v>6</v>
      </c>
      <c r="I7" s="481">
        <v>35000</v>
      </c>
      <c r="J7" s="481">
        <v>50000</v>
      </c>
      <c r="K7" s="478" t="s">
        <v>3368</v>
      </c>
      <c r="L7" s="471">
        <v>55</v>
      </c>
      <c r="M7" s="482" t="s">
        <v>100</v>
      </c>
    </row>
    <row r="8" spans="1:13" s="479" customFormat="1" ht="28.5" customHeight="1">
      <c r="A8" s="471">
        <v>5</v>
      </c>
      <c r="B8" s="480" t="s">
        <v>3356</v>
      </c>
      <c r="C8" s="473" t="s">
        <v>3369</v>
      </c>
      <c r="D8" s="474" t="s">
        <v>3370</v>
      </c>
      <c r="E8" s="475" t="s">
        <v>3371</v>
      </c>
      <c r="F8" s="474">
        <v>10</v>
      </c>
      <c r="G8" s="474">
        <v>10</v>
      </c>
      <c r="H8" s="474">
        <v>5</v>
      </c>
      <c r="I8" s="481">
        <v>40000</v>
      </c>
      <c r="J8" s="481">
        <v>50000</v>
      </c>
      <c r="K8" s="478" t="s">
        <v>3372</v>
      </c>
      <c r="L8" s="471">
        <v>100</v>
      </c>
      <c r="M8" s="482" t="s">
        <v>100</v>
      </c>
    </row>
    <row r="9" spans="1:13" s="479" customFormat="1" ht="28.5" customHeight="1">
      <c r="A9" s="471">
        <v>6</v>
      </c>
      <c r="B9" s="480" t="s">
        <v>3356</v>
      </c>
      <c r="C9" s="473" t="s">
        <v>3373</v>
      </c>
      <c r="D9" s="474" t="s">
        <v>3374</v>
      </c>
      <c r="E9" s="475" t="s">
        <v>3375</v>
      </c>
      <c r="F9" s="474">
        <v>27</v>
      </c>
      <c r="G9" s="474">
        <v>27</v>
      </c>
      <c r="H9" s="474">
        <v>10</v>
      </c>
      <c r="I9" s="481">
        <v>40000</v>
      </c>
      <c r="J9" s="481">
        <v>50000</v>
      </c>
      <c r="K9" s="478" t="s">
        <v>3372</v>
      </c>
      <c r="L9" s="471">
        <v>100</v>
      </c>
      <c r="M9" s="482" t="s">
        <v>100</v>
      </c>
    </row>
    <row r="10" spans="1:13" s="479" customFormat="1" ht="28.5" customHeight="1">
      <c r="A10" s="471">
        <v>7</v>
      </c>
      <c r="B10" s="480" t="s">
        <v>3356</v>
      </c>
      <c r="C10" s="473" t="s">
        <v>3376</v>
      </c>
      <c r="D10" s="474" t="s">
        <v>3377</v>
      </c>
      <c r="E10" s="475" t="s">
        <v>3378</v>
      </c>
      <c r="F10" s="474">
        <v>20</v>
      </c>
      <c r="G10" s="474">
        <v>10</v>
      </c>
      <c r="H10" s="474">
        <v>40</v>
      </c>
      <c r="I10" s="481">
        <v>50000</v>
      </c>
      <c r="J10" s="481">
        <v>60000</v>
      </c>
      <c r="K10" s="478" t="s">
        <v>3379</v>
      </c>
      <c r="L10" s="471">
        <v>64</v>
      </c>
      <c r="M10" s="471" t="s">
        <v>100</v>
      </c>
    </row>
    <row r="11" spans="1:13" s="479" customFormat="1" ht="28.5" customHeight="1">
      <c r="A11" s="471">
        <v>8</v>
      </c>
      <c r="B11" s="480" t="s">
        <v>3356</v>
      </c>
      <c r="C11" s="473" t="s">
        <v>3380</v>
      </c>
      <c r="D11" s="474" t="s">
        <v>3381</v>
      </c>
      <c r="E11" s="475" t="s">
        <v>3382</v>
      </c>
      <c r="F11" s="474">
        <v>52</v>
      </c>
      <c r="G11" s="474">
        <v>17</v>
      </c>
      <c r="H11" s="483" t="s">
        <v>3383</v>
      </c>
      <c r="I11" s="481">
        <v>50000</v>
      </c>
      <c r="J11" s="481">
        <v>70000</v>
      </c>
      <c r="K11" s="478" t="s">
        <v>3384</v>
      </c>
      <c r="L11" s="471">
        <v>300</v>
      </c>
      <c r="M11" s="471" t="s">
        <v>100</v>
      </c>
    </row>
    <row r="12" spans="1:13" s="479" customFormat="1" ht="33.75" customHeight="1">
      <c r="A12" s="471">
        <v>9</v>
      </c>
      <c r="B12" s="480" t="s">
        <v>3356</v>
      </c>
      <c r="C12" s="473" t="s">
        <v>3385</v>
      </c>
      <c r="D12" s="474" t="s">
        <v>3386</v>
      </c>
      <c r="E12" s="475" t="s">
        <v>3387</v>
      </c>
      <c r="F12" s="474">
        <v>20</v>
      </c>
      <c r="G12" s="474">
        <v>10</v>
      </c>
      <c r="H12" s="474" t="s">
        <v>3388</v>
      </c>
      <c r="I12" s="481">
        <v>40000</v>
      </c>
      <c r="J12" s="481">
        <v>50000</v>
      </c>
      <c r="K12" s="478" t="s">
        <v>3389</v>
      </c>
      <c r="L12" s="471" t="s">
        <v>3390</v>
      </c>
      <c r="M12" s="471" t="s">
        <v>100</v>
      </c>
    </row>
    <row r="13" spans="1:13" s="479" customFormat="1" ht="28.5" customHeight="1">
      <c r="A13" s="471">
        <v>10</v>
      </c>
      <c r="B13" s="480" t="s">
        <v>3356</v>
      </c>
      <c r="C13" s="473" t="s">
        <v>3391</v>
      </c>
      <c r="D13" s="474" t="s">
        <v>3392</v>
      </c>
      <c r="E13" s="475" t="s">
        <v>3393</v>
      </c>
      <c r="F13" s="474">
        <v>48</v>
      </c>
      <c r="G13" s="474">
        <v>20</v>
      </c>
      <c r="H13" s="474">
        <v>16</v>
      </c>
      <c r="I13" s="481">
        <v>50000</v>
      </c>
      <c r="J13" s="481">
        <v>50000</v>
      </c>
      <c r="K13" s="478" t="s">
        <v>3394</v>
      </c>
      <c r="L13" s="471">
        <v>70</v>
      </c>
      <c r="M13" s="471" t="s">
        <v>100</v>
      </c>
    </row>
    <row r="14" spans="1:13" s="479" customFormat="1" ht="28.5" customHeight="1">
      <c r="A14" s="471">
        <v>11</v>
      </c>
      <c r="B14" s="480" t="s">
        <v>3356</v>
      </c>
      <c r="C14" s="473" t="s">
        <v>3395</v>
      </c>
      <c r="D14" s="474" t="s">
        <v>3396</v>
      </c>
      <c r="E14" s="475" t="s">
        <v>3397</v>
      </c>
      <c r="F14" s="474">
        <v>34</v>
      </c>
      <c r="G14" s="474">
        <v>14</v>
      </c>
      <c r="H14" s="474">
        <v>20</v>
      </c>
      <c r="I14" s="481">
        <v>50000</v>
      </c>
      <c r="J14" s="481">
        <v>60000</v>
      </c>
      <c r="K14" s="478" t="s">
        <v>3398</v>
      </c>
      <c r="L14" s="471">
        <v>200</v>
      </c>
      <c r="M14" s="471" t="s">
        <v>100</v>
      </c>
    </row>
    <row r="15" spans="1:13" s="479" customFormat="1" ht="28.5" customHeight="1">
      <c r="A15" s="471">
        <v>12</v>
      </c>
      <c r="B15" s="480" t="s">
        <v>3356</v>
      </c>
      <c r="C15" s="473" t="s">
        <v>3399</v>
      </c>
      <c r="D15" s="474" t="s">
        <v>3400</v>
      </c>
      <c r="E15" s="475" t="s">
        <v>3401</v>
      </c>
      <c r="F15" s="474">
        <v>27</v>
      </c>
      <c r="G15" s="474">
        <v>5</v>
      </c>
      <c r="H15" s="474">
        <v>17</v>
      </c>
      <c r="I15" s="481">
        <v>40000</v>
      </c>
      <c r="J15" s="481">
        <v>50000</v>
      </c>
      <c r="K15" s="478" t="s">
        <v>3402</v>
      </c>
      <c r="L15" s="471">
        <v>25</v>
      </c>
      <c r="M15" s="471" t="s">
        <v>100</v>
      </c>
    </row>
    <row r="16" spans="1:13" s="479" customFormat="1" ht="28.5" customHeight="1">
      <c r="A16" s="471">
        <v>13</v>
      </c>
      <c r="B16" s="480" t="s">
        <v>3356</v>
      </c>
      <c r="C16" s="473" t="s">
        <v>3403</v>
      </c>
      <c r="D16" s="474" t="s">
        <v>3404</v>
      </c>
      <c r="E16" s="475" t="s">
        <v>3405</v>
      </c>
      <c r="F16" s="474">
        <v>31</v>
      </c>
      <c r="G16" s="474">
        <v>10</v>
      </c>
      <c r="H16" s="474">
        <v>13</v>
      </c>
      <c r="I16" s="481">
        <v>60000</v>
      </c>
      <c r="J16" s="481">
        <v>70000</v>
      </c>
      <c r="K16" s="478" t="s">
        <v>3406</v>
      </c>
      <c r="L16" s="471">
        <v>100</v>
      </c>
      <c r="M16" s="471" t="s">
        <v>100</v>
      </c>
    </row>
    <row r="17" spans="1:13" s="479" customFormat="1" ht="28.5" customHeight="1">
      <c r="A17" s="471">
        <v>14</v>
      </c>
      <c r="B17" s="480" t="s">
        <v>3356</v>
      </c>
      <c r="C17" s="473" t="s">
        <v>3407</v>
      </c>
      <c r="D17" s="474" t="s">
        <v>3408</v>
      </c>
      <c r="E17" s="475" t="s">
        <v>3409</v>
      </c>
      <c r="F17" s="474">
        <v>27</v>
      </c>
      <c r="G17" s="474">
        <v>12</v>
      </c>
      <c r="H17" s="474">
        <v>9</v>
      </c>
      <c r="I17" s="481">
        <v>40000</v>
      </c>
      <c r="J17" s="481">
        <v>50000</v>
      </c>
      <c r="K17" s="478" t="s">
        <v>3410</v>
      </c>
      <c r="L17" s="471">
        <v>15</v>
      </c>
      <c r="M17" s="471" t="s">
        <v>100</v>
      </c>
    </row>
    <row r="18" spans="1:13" s="479" customFormat="1" ht="45.95" customHeight="1">
      <c r="A18" s="471">
        <v>15</v>
      </c>
      <c r="B18" s="480" t="s">
        <v>3356</v>
      </c>
      <c r="C18" s="473" t="s">
        <v>3411</v>
      </c>
      <c r="D18" s="474" t="s">
        <v>3412</v>
      </c>
      <c r="E18" s="475" t="s">
        <v>3413</v>
      </c>
      <c r="F18" s="474">
        <v>18</v>
      </c>
      <c r="G18" s="474">
        <v>7</v>
      </c>
      <c r="H18" s="474">
        <v>200</v>
      </c>
      <c r="I18" s="484" t="s">
        <v>3414</v>
      </c>
      <c r="J18" s="484" t="s">
        <v>3415</v>
      </c>
      <c r="K18" s="485" t="s">
        <v>3416</v>
      </c>
      <c r="L18" s="486">
        <v>400</v>
      </c>
      <c r="M18" s="471" t="s">
        <v>100</v>
      </c>
    </row>
    <row r="19" spans="1:13" s="479" customFormat="1" ht="45.95" customHeight="1">
      <c r="A19" s="471">
        <v>16</v>
      </c>
      <c r="B19" s="472" t="s">
        <v>3417</v>
      </c>
      <c r="C19" s="473" t="s">
        <v>3418</v>
      </c>
      <c r="D19" s="474" t="s">
        <v>3412</v>
      </c>
      <c r="E19" s="475" t="s">
        <v>3419</v>
      </c>
      <c r="F19" s="474">
        <v>69</v>
      </c>
      <c r="G19" s="476">
        <v>20</v>
      </c>
      <c r="H19" s="474">
        <v>200</v>
      </c>
      <c r="I19" s="484" t="s">
        <v>3420</v>
      </c>
      <c r="J19" s="484" t="s">
        <v>3420</v>
      </c>
      <c r="K19" s="487"/>
      <c r="L19" s="488"/>
      <c r="M19" s="471" t="s">
        <v>100</v>
      </c>
    </row>
    <row r="20" spans="1:13" ht="42" customHeight="1">
      <c r="A20" s="471">
        <v>17</v>
      </c>
      <c r="B20" s="489" t="s">
        <v>3421</v>
      </c>
      <c r="C20" s="490" t="s">
        <v>3422</v>
      </c>
      <c r="D20" s="491" t="s">
        <v>3423</v>
      </c>
      <c r="E20" s="492" t="s">
        <v>3424</v>
      </c>
      <c r="F20" s="491">
        <v>34</v>
      </c>
      <c r="G20" s="491">
        <v>14</v>
      </c>
      <c r="H20" s="491">
        <v>32</v>
      </c>
      <c r="I20" s="493">
        <v>50000</v>
      </c>
      <c r="J20" s="493">
        <v>60000</v>
      </c>
      <c r="K20" s="494" t="s">
        <v>3425</v>
      </c>
      <c r="L20" s="494">
        <v>160</v>
      </c>
      <c r="M20" s="494" t="s">
        <v>100</v>
      </c>
    </row>
    <row r="21" spans="1:13" s="479" customFormat="1" ht="28.5" customHeight="1">
      <c r="A21" s="471">
        <v>18</v>
      </c>
      <c r="B21" s="495" t="s">
        <v>3421</v>
      </c>
      <c r="C21" s="496" t="s">
        <v>3426</v>
      </c>
      <c r="D21" s="497" t="s">
        <v>3427</v>
      </c>
      <c r="E21" s="498" t="s">
        <v>3428</v>
      </c>
      <c r="F21" s="497">
        <v>5</v>
      </c>
      <c r="G21" s="497">
        <v>5</v>
      </c>
      <c r="H21" s="497">
        <v>12</v>
      </c>
      <c r="I21" s="499">
        <v>40000</v>
      </c>
      <c r="J21" s="499">
        <v>40000</v>
      </c>
      <c r="K21" s="478" t="s">
        <v>3410</v>
      </c>
      <c r="L21" s="482">
        <v>15</v>
      </c>
      <c r="M21" s="482" t="s">
        <v>100</v>
      </c>
    </row>
    <row r="22" spans="1:13" s="479" customFormat="1" ht="28.5" customHeight="1">
      <c r="A22" s="471">
        <v>19</v>
      </c>
      <c r="B22" s="480" t="s">
        <v>3421</v>
      </c>
      <c r="C22" s="473" t="s">
        <v>3429</v>
      </c>
      <c r="D22" s="474" t="s">
        <v>3430</v>
      </c>
      <c r="E22" s="475" t="s">
        <v>3431</v>
      </c>
      <c r="F22" s="474">
        <v>15</v>
      </c>
      <c r="G22" s="474">
        <v>15</v>
      </c>
      <c r="H22" s="474">
        <v>7</v>
      </c>
      <c r="I22" s="481">
        <v>40000</v>
      </c>
      <c r="J22" s="481">
        <v>50000</v>
      </c>
      <c r="K22" s="478" t="s">
        <v>3432</v>
      </c>
      <c r="L22" s="471">
        <v>20</v>
      </c>
      <c r="M22" s="482" t="s">
        <v>100</v>
      </c>
    </row>
    <row r="23" spans="1:13" s="479" customFormat="1" ht="28.5" customHeight="1">
      <c r="A23" s="471">
        <v>20</v>
      </c>
      <c r="B23" s="480" t="s">
        <v>3421</v>
      </c>
      <c r="C23" s="473" t="s">
        <v>3433</v>
      </c>
      <c r="D23" s="474" t="s">
        <v>3434</v>
      </c>
      <c r="E23" s="475" t="s">
        <v>3435</v>
      </c>
      <c r="F23" s="474">
        <v>20</v>
      </c>
      <c r="G23" s="474">
        <v>10</v>
      </c>
      <c r="H23" s="474">
        <v>40</v>
      </c>
      <c r="I23" s="481">
        <v>40000</v>
      </c>
      <c r="J23" s="481">
        <v>50000</v>
      </c>
      <c r="K23" s="478" t="s">
        <v>3436</v>
      </c>
      <c r="L23" s="471">
        <v>200</v>
      </c>
      <c r="M23" s="471" t="s">
        <v>100</v>
      </c>
    </row>
    <row r="24" spans="1:13" s="479" customFormat="1" ht="28.5" customHeight="1">
      <c r="A24" s="471">
        <v>21</v>
      </c>
      <c r="B24" s="480" t="s">
        <v>3437</v>
      </c>
      <c r="C24" s="473" t="s">
        <v>3438</v>
      </c>
      <c r="D24" s="474" t="s">
        <v>3381</v>
      </c>
      <c r="E24" s="475" t="s">
        <v>3439</v>
      </c>
      <c r="F24" s="474">
        <v>44</v>
      </c>
      <c r="G24" s="474">
        <v>10</v>
      </c>
      <c r="H24" s="474">
        <v>20</v>
      </c>
      <c r="I24" s="481">
        <v>40000</v>
      </c>
      <c r="J24" s="481">
        <v>50000</v>
      </c>
      <c r="K24" s="478" t="s">
        <v>3440</v>
      </c>
      <c r="L24" s="471">
        <v>40</v>
      </c>
      <c r="M24" s="471" t="s">
        <v>100</v>
      </c>
    </row>
    <row r="25" spans="1:13" ht="29.1" customHeight="1">
      <c r="A25" s="494">
        <v>22</v>
      </c>
      <c r="B25" s="480" t="s">
        <v>3437</v>
      </c>
      <c r="C25" s="489" t="s">
        <v>3441</v>
      </c>
      <c r="D25" s="491" t="s">
        <v>3442</v>
      </c>
      <c r="E25" s="492" t="s">
        <v>3443</v>
      </c>
      <c r="F25" s="491">
        <v>36</v>
      </c>
      <c r="G25" s="491">
        <v>20</v>
      </c>
      <c r="H25" s="491">
        <v>10</v>
      </c>
      <c r="I25" s="481">
        <v>40000</v>
      </c>
      <c r="J25" s="481">
        <v>50000</v>
      </c>
      <c r="K25" s="494" t="s">
        <v>3444</v>
      </c>
      <c r="L25" s="494">
        <v>50</v>
      </c>
      <c r="M25" s="494" t="s">
        <v>100</v>
      </c>
    </row>
    <row r="26" spans="1:13" ht="29.1" customHeight="1">
      <c r="A26" s="494">
        <v>23</v>
      </c>
      <c r="B26" s="480" t="s">
        <v>3437</v>
      </c>
      <c r="C26" s="489" t="s">
        <v>3445</v>
      </c>
      <c r="D26" s="491" t="s">
        <v>3446</v>
      </c>
      <c r="E26" s="492" t="s">
        <v>3447</v>
      </c>
      <c r="F26" s="491">
        <v>29</v>
      </c>
      <c r="G26" s="491">
        <v>20</v>
      </c>
      <c r="H26" s="491">
        <v>10</v>
      </c>
      <c r="I26" s="481">
        <v>40000</v>
      </c>
      <c r="J26" s="481">
        <v>50000</v>
      </c>
      <c r="K26" s="494" t="s">
        <v>3448</v>
      </c>
      <c r="L26" s="494">
        <v>50</v>
      </c>
      <c r="M26" s="494" t="s">
        <v>100</v>
      </c>
    </row>
    <row r="27" spans="1:13" ht="29.1" customHeight="1">
      <c r="A27" s="494">
        <v>24</v>
      </c>
      <c r="B27" s="480" t="s">
        <v>3437</v>
      </c>
      <c r="C27" s="489" t="s">
        <v>3449</v>
      </c>
      <c r="D27" s="491" t="s">
        <v>3450</v>
      </c>
      <c r="E27" s="492" t="s">
        <v>3451</v>
      </c>
      <c r="F27" s="491">
        <v>20</v>
      </c>
      <c r="G27" s="491">
        <v>5</v>
      </c>
      <c r="H27" s="491">
        <v>8</v>
      </c>
      <c r="I27" s="481">
        <v>40000</v>
      </c>
      <c r="J27" s="481">
        <v>50000</v>
      </c>
      <c r="K27" s="494" t="s">
        <v>3452</v>
      </c>
      <c r="L27" s="494">
        <v>40</v>
      </c>
      <c r="M27" s="494" t="s">
        <v>100</v>
      </c>
    </row>
    <row r="28" spans="1:13" ht="29.1" customHeight="1"/>
    <row r="29" spans="1:13" ht="29.1" customHeight="1"/>
    <row r="30" spans="1:13" ht="29.1" customHeight="1"/>
  </sheetData>
  <mergeCells count="12">
    <mergeCell ref="K18:K19"/>
    <mergeCell ref="L18:L19"/>
    <mergeCell ref="A1:M1"/>
    <mergeCell ref="A2:A3"/>
    <mergeCell ref="B2:B3"/>
    <mergeCell ref="C2:C3"/>
    <mergeCell ref="D2:D3"/>
    <mergeCell ref="E2:E3"/>
    <mergeCell ref="F2:G2"/>
    <mergeCell ref="H2:H3"/>
    <mergeCell ref="I2:J2"/>
    <mergeCell ref="K2:M2"/>
  </mergeCells>
  <phoneticPr fontId="1" type="noConversion"/>
  <pageMargins left="0.5" right="0.32" top="0.28000000000000003" bottom="0.23" header="0.2" footer="0.16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workbookViewId="0">
      <selection sqref="A1:M1"/>
    </sheetView>
  </sheetViews>
  <sheetFormatPr defaultRowHeight="28.5" customHeight="1"/>
  <cols>
    <col min="1" max="1" width="5.75" customWidth="1"/>
    <col min="2" max="2" width="9" customWidth="1"/>
    <col min="3" max="3" width="23.25" customWidth="1"/>
    <col min="4" max="4" width="7.5" customWidth="1"/>
    <col min="5" max="5" width="25.625" customWidth="1"/>
    <col min="6" max="7" width="8.125" customWidth="1"/>
    <col min="8" max="8" width="7.25" customWidth="1"/>
    <col min="9" max="9" width="9.25" customWidth="1"/>
    <col min="10" max="10" width="9.375" bestFit="1" customWidth="1"/>
    <col min="11" max="11" width="13" customWidth="1"/>
    <col min="12" max="12" width="9.25" bestFit="1" customWidth="1"/>
  </cols>
  <sheetData>
    <row r="1" spans="1:13" ht="28.5" customHeight="1">
      <c r="A1" s="349" t="s">
        <v>264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28.5" customHeight="1">
      <c r="A2" s="351" t="s">
        <v>226</v>
      </c>
      <c r="B2" s="179" t="s">
        <v>265</v>
      </c>
      <c r="C2" s="179" t="s">
        <v>266</v>
      </c>
      <c r="D2" s="351" t="s">
        <v>229</v>
      </c>
      <c r="E2" s="351" t="s">
        <v>230</v>
      </c>
      <c r="F2" s="353" t="s">
        <v>231</v>
      </c>
      <c r="G2" s="354"/>
      <c r="H2" s="179" t="s">
        <v>267</v>
      </c>
      <c r="I2" s="353" t="s">
        <v>268</v>
      </c>
      <c r="J2" s="354"/>
      <c r="K2" s="353" t="s">
        <v>269</v>
      </c>
      <c r="L2" s="355"/>
      <c r="M2" s="354"/>
    </row>
    <row r="3" spans="1:13" ht="28.5" customHeight="1">
      <c r="A3" s="352"/>
      <c r="B3" s="54" t="s">
        <v>270</v>
      </c>
      <c r="C3" s="54" t="s">
        <v>271</v>
      </c>
      <c r="D3" s="352"/>
      <c r="E3" s="352"/>
      <c r="F3" s="179" t="s">
        <v>14</v>
      </c>
      <c r="G3" s="179" t="s">
        <v>15</v>
      </c>
      <c r="H3" s="180" t="s">
        <v>272</v>
      </c>
      <c r="I3" s="179" t="s">
        <v>237</v>
      </c>
      <c r="J3" s="179" t="s">
        <v>238</v>
      </c>
      <c r="K3" s="179" t="s">
        <v>21</v>
      </c>
      <c r="L3" s="179" t="s">
        <v>273</v>
      </c>
      <c r="M3" s="179" t="s">
        <v>241</v>
      </c>
    </row>
    <row r="4" spans="1:13" ht="28.5" customHeight="1">
      <c r="A4" s="346" t="s">
        <v>274</v>
      </c>
      <c r="B4" s="347"/>
      <c r="C4" s="347"/>
      <c r="D4" s="347"/>
      <c r="E4" s="348"/>
      <c r="F4" s="56">
        <f>SUM(F5:F15)</f>
        <v>325</v>
      </c>
      <c r="G4" s="56">
        <f>SUM(G5:G15)</f>
        <v>259</v>
      </c>
      <c r="H4" s="56">
        <f>SUM(H5:H15)</f>
        <v>270</v>
      </c>
      <c r="I4" s="56"/>
      <c r="J4" s="56"/>
      <c r="K4" s="56"/>
      <c r="L4" s="56"/>
      <c r="M4" s="56"/>
    </row>
    <row r="5" spans="1:13" ht="36" customHeight="1">
      <c r="A5" s="57">
        <v>1</v>
      </c>
      <c r="B5" s="57" t="s">
        <v>2992</v>
      </c>
      <c r="C5" s="57" t="s">
        <v>2979</v>
      </c>
      <c r="D5" s="57" t="s">
        <v>1677</v>
      </c>
      <c r="E5" s="57" t="s">
        <v>2980</v>
      </c>
      <c r="F5" s="57">
        <v>30</v>
      </c>
      <c r="G5" s="57">
        <v>15</v>
      </c>
      <c r="H5" s="57">
        <v>30</v>
      </c>
      <c r="I5" s="58">
        <v>70</v>
      </c>
      <c r="J5" s="58">
        <v>90</v>
      </c>
      <c r="K5" s="59" t="s">
        <v>2951</v>
      </c>
      <c r="L5" s="57">
        <v>50</v>
      </c>
      <c r="M5" s="57" t="s">
        <v>2952</v>
      </c>
    </row>
    <row r="6" spans="1:13" ht="36" customHeight="1">
      <c r="A6" s="57">
        <v>2</v>
      </c>
      <c r="B6" s="57" t="s">
        <v>2992</v>
      </c>
      <c r="C6" s="61" t="s">
        <v>2969</v>
      </c>
      <c r="D6" s="60" t="s">
        <v>2953</v>
      </c>
      <c r="E6" s="60" t="s">
        <v>2981</v>
      </c>
      <c r="F6" s="60">
        <v>31</v>
      </c>
      <c r="G6" s="60">
        <v>23</v>
      </c>
      <c r="H6" s="60">
        <v>20</v>
      </c>
      <c r="I6" s="62">
        <v>40</v>
      </c>
      <c r="J6" s="62">
        <v>50</v>
      </c>
      <c r="K6" s="63" t="s">
        <v>2982</v>
      </c>
      <c r="L6" s="60">
        <v>50</v>
      </c>
      <c r="M6" s="60" t="s">
        <v>2954</v>
      </c>
    </row>
    <row r="7" spans="1:13" ht="36" customHeight="1">
      <c r="A7" s="57">
        <v>3</v>
      </c>
      <c r="B7" s="57" t="s">
        <v>2992</v>
      </c>
      <c r="C7" s="61" t="s">
        <v>2970</v>
      </c>
      <c r="D7" s="60" t="s">
        <v>2955</v>
      </c>
      <c r="E7" s="60" t="s">
        <v>2983</v>
      </c>
      <c r="F7" s="60">
        <v>31</v>
      </c>
      <c r="G7" s="60">
        <v>14</v>
      </c>
      <c r="H7" s="60">
        <v>20</v>
      </c>
      <c r="I7" s="62">
        <v>40</v>
      </c>
      <c r="J7" s="62">
        <v>50</v>
      </c>
      <c r="K7" s="63" t="s">
        <v>2956</v>
      </c>
      <c r="L7" s="60">
        <v>150</v>
      </c>
      <c r="M7" s="60" t="s">
        <v>2957</v>
      </c>
    </row>
    <row r="8" spans="1:13" ht="36" customHeight="1">
      <c r="A8" s="57">
        <v>4</v>
      </c>
      <c r="B8" s="57" t="s">
        <v>2992</v>
      </c>
      <c r="C8" s="61" t="s">
        <v>2971</v>
      </c>
      <c r="D8" s="60" t="s">
        <v>2958</v>
      </c>
      <c r="E8" s="60" t="s">
        <v>2984</v>
      </c>
      <c r="F8" s="60">
        <v>31</v>
      </c>
      <c r="G8" s="60">
        <v>30</v>
      </c>
      <c r="H8" s="60">
        <v>10</v>
      </c>
      <c r="I8" s="62">
        <v>40</v>
      </c>
      <c r="J8" s="62">
        <v>50</v>
      </c>
      <c r="K8" s="63" t="s">
        <v>2959</v>
      </c>
      <c r="L8" s="60">
        <v>100</v>
      </c>
      <c r="M8" s="60" t="s">
        <v>2952</v>
      </c>
    </row>
    <row r="9" spans="1:13" ht="36" customHeight="1">
      <c r="A9" s="57">
        <v>5</v>
      </c>
      <c r="B9" s="57" t="s">
        <v>2992</v>
      </c>
      <c r="C9" s="61" t="s">
        <v>2972</v>
      </c>
      <c r="D9" s="60" t="s">
        <v>2960</v>
      </c>
      <c r="E9" s="60" t="s">
        <v>2985</v>
      </c>
      <c r="F9" s="60">
        <v>18</v>
      </c>
      <c r="G9" s="60">
        <v>18</v>
      </c>
      <c r="H9" s="60">
        <v>10</v>
      </c>
      <c r="I9" s="62">
        <v>40</v>
      </c>
      <c r="J9" s="62">
        <v>50</v>
      </c>
      <c r="K9" s="63" t="s">
        <v>2959</v>
      </c>
      <c r="L9" s="60">
        <v>100</v>
      </c>
      <c r="M9" s="60" t="s">
        <v>2952</v>
      </c>
    </row>
    <row r="10" spans="1:13" ht="36" customHeight="1">
      <c r="A10" s="57">
        <v>6</v>
      </c>
      <c r="B10" s="57" t="s">
        <v>2992</v>
      </c>
      <c r="C10" s="61" t="s">
        <v>2973</v>
      </c>
      <c r="D10" s="60" t="s">
        <v>2961</v>
      </c>
      <c r="E10" s="60" t="s">
        <v>2986</v>
      </c>
      <c r="F10" s="60">
        <v>41</v>
      </c>
      <c r="G10" s="60">
        <v>41</v>
      </c>
      <c r="H10" s="60">
        <v>30</v>
      </c>
      <c r="I10" s="62">
        <v>50</v>
      </c>
      <c r="J10" s="62">
        <v>50</v>
      </c>
      <c r="K10" s="63" t="s">
        <v>2962</v>
      </c>
      <c r="L10" s="60">
        <v>150</v>
      </c>
      <c r="M10" s="60" t="s">
        <v>2952</v>
      </c>
    </row>
    <row r="11" spans="1:13" ht="36" customHeight="1">
      <c r="A11" s="57">
        <v>7</v>
      </c>
      <c r="B11" s="57" t="s">
        <v>2992</v>
      </c>
      <c r="C11" s="61" t="s">
        <v>2974</v>
      </c>
      <c r="D11" s="60" t="s">
        <v>2963</v>
      </c>
      <c r="E11" s="60" t="s">
        <v>2987</v>
      </c>
      <c r="F11" s="60">
        <v>36</v>
      </c>
      <c r="G11" s="60">
        <v>30</v>
      </c>
      <c r="H11" s="60">
        <v>50</v>
      </c>
      <c r="I11" s="62">
        <v>35</v>
      </c>
      <c r="J11" s="62">
        <v>45</v>
      </c>
      <c r="K11" s="63" t="s">
        <v>2962</v>
      </c>
      <c r="L11" s="60">
        <v>150</v>
      </c>
      <c r="M11" s="60" t="s">
        <v>2952</v>
      </c>
    </row>
    <row r="12" spans="1:13" ht="36" customHeight="1">
      <c r="A12" s="57">
        <v>8</v>
      </c>
      <c r="B12" s="57" t="s">
        <v>2992</v>
      </c>
      <c r="C12" s="61" t="s">
        <v>2975</v>
      </c>
      <c r="D12" s="60" t="s">
        <v>2964</v>
      </c>
      <c r="E12" s="60" t="s">
        <v>2988</v>
      </c>
      <c r="F12" s="60">
        <v>30</v>
      </c>
      <c r="G12" s="60">
        <v>30</v>
      </c>
      <c r="H12" s="60">
        <v>25</v>
      </c>
      <c r="I12" s="62">
        <v>35</v>
      </c>
      <c r="J12" s="62">
        <v>45</v>
      </c>
      <c r="K12" s="63" t="s">
        <v>2962</v>
      </c>
      <c r="L12" s="60">
        <v>150</v>
      </c>
      <c r="M12" s="60" t="s">
        <v>2952</v>
      </c>
    </row>
    <row r="13" spans="1:13" ht="36" customHeight="1">
      <c r="A13" s="57">
        <v>9</v>
      </c>
      <c r="B13" s="57" t="s">
        <v>2992</v>
      </c>
      <c r="C13" s="61" t="s">
        <v>2976</v>
      </c>
      <c r="D13" s="60" t="s">
        <v>2965</v>
      </c>
      <c r="E13" s="60" t="s">
        <v>2989</v>
      </c>
      <c r="F13" s="60">
        <v>25</v>
      </c>
      <c r="G13" s="60">
        <v>20</v>
      </c>
      <c r="H13" s="60">
        <v>25</v>
      </c>
      <c r="I13" s="62">
        <v>35</v>
      </c>
      <c r="J13" s="62">
        <v>45</v>
      </c>
      <c r="K13" s="63" t="s">
        <v>2962</v>
      </c>
      <c r="L13" s="60">
        <v>150</v>
      </c>
      <c r="M13" s="60" t="s">
        <v>2952</v>
      </c>
    </row>
    <row r="14" spans="1:13" ht="36" customHeight="1">
      <c r="A14" s="57">
        <v>10</v>
      </c>
      <c r="B14" s="57" t="s">
        <v>2992</v>
      </c>
      <c r="C14" s="61" t="s">
        <v>2977</v>
      </c>
      <c r="D14" s="60" t="s">
        <v>2966</v>
      </c>
      <c r="E14" s="60" t="s">
        <v>2990</v>
      </c>
      <c r="F14" s="60">
        <v>22</v>
      </c>
      <c r="G14" s="60">
        <v>18</v>
      </c>
      <c r="H14" s="60">
        <v>20</v>
      </c>
      <c r="I14" s="62">
        <v>40</v>
      </c>
      <c r="J14" s="62">
        <v>50</v>
      </c>
      <c r="K14" s="63" t="s">
        <v>2967</v>
      </c>
      <c r="L14" s="60">
        <v>300</v>
      </c>
      <c r="M14" s="60" t="s">
        <v>2952</v>
      </c>
    </row>
    <row r="15" spans="1:13" ht="36" customHeight="1">
      <c r="A15" s="57">
        <v>11</v>
      </c>
      <c r="B15" s="57" t="s">
        <v>2992</v>
      </c>
      <c r="C15" s="61" t="s">
        <v>2978</v>
      </c>
      <c r="D15" s="60" t="s">
        <v>2968</v>
      </c>
      <c r="E15" s="60" t="s">
        <v>2991</v>
      </c>
      <c r="F15" s="60">
        <v>30</v>
      </c>
      <c r="G15" s="60">
        <v>20</v>
      </c>
      <c r="H15" s="60">
        <v>30</v>
      </c>
      <c r="I15" s="62">
        <v>50</v>
      </c>
      <c r="J15" s="62">
        <v>70</v>
      </c>
      <c r="K15" s="63" t="s">
        <v>2959</v>
      </c>
      <c r="L15" s="60">
        <v>100</v>
      </c>
      <c r="M15" s="60" t="s">
        <v>2952</v>
      </c>
    </row>
  </sheetData>
  <mergeCells count="8">
    <mergeCell ref="A4:E4"/>
    <mergeCell ref="A1:M1"/>
    <mergeCell ref="A2:A3"/>
    <mergeCell ref="D2:D3"/>
    <mergeCell ref="E2:E3"/>
    <mergeCell ref="F2:G2"/>
    <mergeCell ref="I2:J2"/>
    <mergeCell ref="K2:M2"/>
  </mergeCells>
  <phoneticPr fontId="1" type="noConversion"/>
  <pageMargins left="0.25" right="0.25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이름이 지정된 범위</vt:lpstr>
      </vt:variant>
      <vt:variant>
        <vt:i4>1</vt:i4>
      </vt:variant>
    </vt:vector>
  </HeadingPairs>
  <TitlesOfParts>
    <vt:vector size="20" baseType="lpstr">
      <vt:lpstr>총괄현황</vt:lpstr>
      <vt:lpstr>춘천</vt:lpstr>
      <vt:lpstr>원주</vt:lpstr>
      <vt:lpstr>강릉</vt:lpstr>
      <vt:lpstr>동해</vt:lpstr>
      <vt:lpstr>태백</vt:lpstr>
      <vt:lpstr>속초</vt:lpstr>
      <vt:lpstr>삼척</vt:lpstr>
      <vt:lpstr>홍천</vt:lpstr>
      <vt:lpstr>횡성</vt:lpstr>
      <vt:lpstr>영월</vt:lpstr>
      <vt:lpstr>평창</vt:lpstr>
      <vt:lpstr>정선</vt:lpstr>
      <vt:lpstr>철원</vt:lpstr>
      <vt:lpstr>화천</vt:lpstr>
      <vt:lpstr>양구</vt:lpstr>
      <vt:lpstr>인제</vt:lpstr>
      <vt:lpstr>고성</vt:lpstr>
      <vt:lpstr>양양</vt:lpstr>
      <vt:lpstr>춘천!Print_Titles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DB405</dc:creator>
  <cp:lastModifiedBy>DAEWOO</cp:lastModifiedBy>
  <dcterms:created xsi:type="dcterms:W3CDTF">2016-03-15T06:42:14Z</dcterms:created>
  <dcterms:modified xsi:type="dcterms:W3CDTF">2016-04-05T02:17:40Z</dcterms:modified>
</cp:coreProperties>
</file>